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5360" windowHeight="9345" tabRatio="786" activeTab="6"/>
  </bookViews>
  <sheets>
    <sheet name="2000-2001" sheetId="1" r:id="rId1"/>
    <sheet name="2001-2002" sheetId="2" r:id="rId2"/>
    <sheet name="2002-2003" sheetId="3" r:id="rId3"/>
    <sheet name="2003-2004" sheetId="4" r:id="rId4"/>
    <sheet name="2004-2005" sheetId="5" r:id="rId5"/>
    <sheet name="2005-2006" sheetId="6" r:id="rId6"/>
    <sheet name="2006-2007" sheetId="7" r:id="rId7"/>
  </sheets>
  <definedNames/>
  <calcPr fullCalcOnLoad="1"/>
</workbook>
</file>

<file path=xl/sharedStrings.xml><?xml version="1.0" encoding="utf-8"?>
<sst xmlns="http://schemas.openxmlformats.org/spreadsheetml/2006/main" count="333" uniqueCount="226">
  <si>
    <t>ATRC EXPENDITURES FOR 2000 - 2001</t>
  </si>
  <si>
    <t>DATE</t>
  </si>
  <si>
    <t>VENDOR</t>
  </si>
  <si>
    <t>AMOUNT</t>
  </si>
  <si>
    <t>ITEM</t>
  </si>
  <si>
    <t>TASH INT'L</t>
  </si>
  <si>
    <t>Winmini Qwerty, Mini Keyguard, five finger typist for Windows</t>
  </si>
  <si>
    <t>ALPHASMART</t>
  </si>
  <si>
    <t>Upgrade kit &amp; Carrying Case for 3000</t>
  </si>
  <si>
    <t>EDUCATIONAL RESOURCES</t>
  </si>
  <si>
    <t>PC Headset LVA &amp; AXIS</t>
  </si>
  <si>
    <t>MUNDO CORP</t>
  </si>
  <si>
    <t>LI-ION Battery</t>
  </si>
  <si>
    <t>BEYOND SIGHT</t>
  </si>
  <si>
    <t>Openbook &amp; Duxbury Upgrades, Braille Paper</t>
  </si>
  <si>
    <t>MICRO CENTER</t>
  </si>
  <si>
    <t>Cyber Acoustics Headset/Mics</t>
  </si>
  <si>
    <t>ADAPTIVE TECH</t>
  </si>
  <si>
    <t>Texthelp Read &amp; Write Upgrades, Dragon Naturally Speaking</t>
  </si>
  <si>
    <t>Magic NT Software, Braille Labels, Paper &amp; Alphabet Cards</t>
  </si>
  <si>
    <t>GATEWAY 2000</t>
  </si>
  <si>
    <t>Intel Pentium III Processor</t>
  </si>
  <si>
    <t>DANCING DOTS</t>
  </si>
  <si>
    <t>Package 2000ED, Caketalking &amp; JAWS</t>
  </si>
  <si>
    <t>C E W INC</t>
  </si>
  <si>
    <t>Canon Desktop Scanner</t>
  </si>
  <si>
    <t>SOFTWARE CELLAR</t>
  </si>
  <si>
    <t>Windows 98 Upgrade</t>
  </si>
  <si>
    <t>Logitech Marble Mouse (3)</t>
  </si>
  <si>
    <t>TOTAL</t>
  </si>
  <si>
    <t>ATRC EXPENDITURES FOR 2001 - 2002</t>
  </si>
  <si>
    <t>Adaptec Scanner Card, 6' Cable</t>
  </si>
  <si>
    <t>HENTER JOYCE INC.</t>
  </si>
  <si>
    <t>Increase JAWS Site License</t>
  </si>
  <si>
    <t>256K RAM Replacement</t>
  </si>
  <si>
    <t>Clearvoice Monaural Headset</t>
  </si>
  <si>
    <t>Sharp Eye 2</t>
  </si>
  <si>
    <t>BEYOND SIGHT INC</t>
  </si>
  <si>
    <t>Reading Pen II</t>
  </si>
  <si>
    <t>ADAPTIVE TECH INC</t>
  </si>
  <si>
    <t>Braille Embosser paper</t>
  </si>
  <si>
    <t>Pro Audio 9.2</t>
  </si>
  <si>
    <t>GATEWAY</t>
  </si>
  <si>
    <t>Solo 9550 Laptop</t>
  </si>
  <si>
    <t>FREEDOM SCIENTIFIC</t>
  </si>
  <si>
    <t>Cakewalk Sequencer Software</t>
  </si>
  <si>
    <t>Desktop Computer</t>
  </si>
  <si>
    <t>WYNN Wizard upgrade to 10 user site license</t>
  </si>
  <si>
    <t>Juliet Pro Embosser repair</t>
  </si>
  <si>
    <t>DELL</t>
  </si>
  <si>
    <t>Latitude X200 Mobile Pentium III Laptop</t>
  </si>
  <si>
    <t>SCANSOFT</t>
  </si>
  <si>
    <t>DNS PRO upgrade; Zoom Text Xtra Subscription; Wynn Wizard upgrade</t>
  </si>
  <si>
    <t>ATRC EXPENDITURES</t>
  </si>
  <si>
    <t>2002-2003</t>
  </si>
  <si>
    <t>ENABLING TECHNOLOGIES</t>
  </si>
  <si>
    <t>Dragon Naturally Speaking V6.0</t>
  </si>
  <si>
    <t>Texthelp Read &amp; Write V6.0 (2)</t>
  </si>
  <si>
    <t>Open Book Upgrade V6.0 (2), Duxbury Upgrade 10.4 (2)</t>
  </si>
  <si>
    <t>OmniPage Pro 12 Ungrade for Windows (2)</t>
  </si>
  <si>
    <t>PALM STORE</t>
  </si>
  <si>
    <t>Dana by AlphaSmart with ProPack</t>
  </si>
  <si>
    <t>FREEDOM SCIENTIFIC INC</t>
  </si>
  <si>
    <t>Wynn Reader Network 3.1</t>
  </si>
  <si>
    <t>ALPHASMART, INC</t>
  </si>
  <si>
    <t>Dana accessories (stylus 10 pk, cble, carrying case)</t>
  </si>
  <si>
    <t>TELEX COMMUNICATIONS, INC</t>
  </si>
  <si>
    <t>Scholar Digital Player</t>
  </si>
  <si>
    <t>Latitude C640 Mobile Pentium with external floppy drive</t>
  </si>
  <si>
    <t>Dell Dimension 8250 Series Pentium 4 Processor with HT Technology</t>
  </si>
  <si>
    <t>NEXTUP</t>
  </si>
  <si>
    <t>Text Aloud MP w/Natural Voices software</t>
  </si>
  <si>
    <t>READ PLEASE CORPORATION</t>
  </si>
  <si>
    <t>Read Please - Text to Speech Software</t>
  </si>
  <si>
    <t>Hypersnap Studio, Dreamweaver MX, Omnipage 12 Upgrade, Logitech Marble Mouse</t>
  </si>
  <si>
    <t>COMPUADDS</t>
  </si>
  <si>
    <t>Cordless Ultra Mouse and Keyboard and High Performance Digital Stereo Headset</t>
  </si>
  <si>
    <t>TIGERDIRECT INC</t>
  </si>
  <si>
    <t>Miscellaneous hardware peripherals, pointing devices and video card</t>
  </si>
  <si>
    <t>2003-2004</t>
  </si>
  <si>
    <t>ADAPTIVE TECHNOLOGIES</t>
  </si>
  <si>
    <t>DNS PRO -DNS PRO V7.0/UPGRADE</t>
  </si>
  <si>
    <t>TECH DEPOT</t>
  </si>
  <si>
    <t>PERFECTION 1640SU OFFICE SCANNER (2)</t>
  </si>
  <si>
    <t>DNS PRO - DNS PRO V7.0//UPGRADE</t>
  </si>
  <si>
    <t>EPSON 1640SU SCANNER</t>
  </si>
  <si>
    <t>READ &amp; WRITE GOLD UPGRADES (3), READ &amp; WRITE (NEW)</t>
  </si>
  <si>
    <t>BRAILLE PAPER (4)</t>
  </si>
  <si>
    <t>BRAILLE PAPER (2)</t>
  </si>
  <si>
    <t>WYNN WIZARD 3.51 (6), STANDALONE WYNN WIZARD 3.5 (4)</t>
  </si>
  <si>
    <t>SOFTWARE EXPRESS</t>
  </si>
  <si>
    <t>INSPIRATION 7.5 UPGRADE LICENSE (5)</t>
  </si>
  <si>
    <t>ZOOMTEXT UPGRADE/SOFTWARE MAINTENANCE AGREEMENT, DRAGON NATURALLY SPEAKING PREFERRED V 7.02, OPEN BOOK RUBY V 7.0</t>
  </si>
  <si>
    <t>TEXT HELP</t>
  </si>
  <si>
    <t>TEXT HELP READ &amp; WRITE GOLD V. 7.0 UPGRADE TO SITE LICENSE</t>
  </si>
  <si>
    <t>COLORADO CORRECTIONAL INDUSTRIES</t>
  </si>
  <si>
    <t>ELECTRONIC ADJUSTABLE TABLES (3)</t>
  </si>
  <si>
    <t>2004-2005</t>
  </si>
  <si>
    <t>EMBOSSER PAPER (3)</t>
  </si>
  <si>
    <t>JAWS UPGRADE TO 5.0 10-USER SITE LICENSE AND SMA; MAGIC 9.0 PROFESSIONAL SMA</t>
  </si>
  <si>
    <t>EMBOSSER PAPER (2)</t>
  </si>
  <si>
    <t>PACMATE QX400, PMA, ASA</t>
  </si>
  <si>
    <t>SAMMONS PRESTON</t>
  </si>
  <si>
    <t>FOAM FOR BUILT-UP HANDLES (2)</t>
  </si>
  <si>
    <t>WEIGHTED PEN</t>
  </si>
  <si>
    <t>WEIGHTED UNIVERSAL HOLDER</t>
  </si>
  <si>
    <t>SLIP-ON WRITING AID</t>
  </si>
  <si>
    <t>STEADY HAND MAGNETIC WRITING INSTRUMENT</t>
  </si>
  <si>
    <t>SOUTHPAW</t>
  </si>
  <si>
    <t>WEIGHTED HAND PATCHES - LARGE</t>
  </si>
  <si>
    <t>ZOOMTEXT LEVEL 2 UPGRADE (2), SMA (2)</t>
  </si>
  <si>
    <t>LOGITECH CORDLESS MOUSE (2)</t>
  </si>
  <si>
    <t>DR. SCANSOFT</t>
  </si>
  <si>
    <t>OMNIPAGE PRO 14 (3)</t>
  </si>
  <si>
    <t>PHOTO SCANNER (2), DOCUMENT FEEDER (2)</t>
  </si>
  <si>
    <t>VOYAGER VGA W/REMOTE</t>
  </si>
  <si>
    <t>FLIPPER PORT VIDEO MAGNIFIER</t>
  </si>
  <si>
    <t>DRAGON NATURALLY SPEAKING PRO V8 SPEECH RECOGNITION SOFTWARE (2), UPGRADES (4)</t>
  </si>
  <si>
    <t>NEO NOTETAKER, NEOPRENE CASE, BACKPACK</t>
  </si>
  <si>
    <t>ZOOMTEXT LICENSE (1), SMA</t>
  </si>
  <si>
    <t>RECORDING FOR THE BLIND &amp; DYSLEXIC</t>
  </si>
  <si>
    <t>TELEX SCHOLAR UPGRADE</t>
  </si>
  <si>
    <t>AD ADAPTER FOR NEO NOTETAKER</t>
  </si>
  <si>
    <t>ADOBE ACROBAT 7.0 PROFESSIONAL</t>
  </si>
  <si>
    <t>ECLIPSE READER SOFTWARE, TELEX SCHOLAR PORTABLE PLAYER</t>
  </si>
  <si>
    <t>ALIMED</t>
  </si>
  <si>
    <t>27" ERGO-GEL REST (5)</t>
  </si>
  <si>
    <t>TABLET PC</t>
  </si>
  <si>
    <t>KEYBD MAXIM KINESIS, KINESIS KEYPAD, GOLDTOUCH ERGO KEYBD, GOLDTOUCH KEYPAD, GOLDTOUCH GEL MOUSE PAD, EXPERT MOUSE WIRELESS, CORDLESS OPTICAL TRACKMAN, GOLDTOUCH GEL WRISTREST</t>
  </si>
  <si>
    <t>JUNIPER VALLEY</t>
  </si>
  <si>
    <t>30 X 72 ADJ TABLE</t>
  </si>
  <si>
    <t>WYNN WIZARD 3.6 UMA (6), WYNN WIZARD 3.5 CONVERSTION TO NETWORK (5), WYNN WIZARD 3.6 NETWORK UMA (5)</t>
  </si>
  <si>
    <t>2005-2006</t>
  </si>
  <si>
    <t>SPELL CATCHER PLUS</t>
  </si>
  <si>
    <t>KAGI STORE</t>
  </si>
  <si>
    <t>SOFTNET SYSTEMS</t>
  </si>
  <si>
    <t>SCRIPTING FOR DRAGON 8.0 (PDF &amp; HARD COPY)</t>
  </si>
  <si>
    <t>SONY STYLE</t>
  </si>
  <si>
    <t>256MB SONY MEMORY STICK PRO DUO WITH MAGIC GATE (2)</t>
  </si>
  <si>
    <t>DSP-300 USB STEREO SPEECH RECOGNITION HEADSET (3)</t>
  </si>
  <si>
    <t>FLASH MEMORY STORE</t>
  </si>
  <si>
    <t>SONY ICD-BM1 RECORDER W/SLIDE SWITCH</t>
  </si>
  <si>
    <t>ONE NOTE 2003</t>
  </si>
  <si>
    <t>MWAVE</t>
  </si>
  <si>
    <t>LABTEC PC HEADSET WITH MIC AXIS-002 (5)</t>
  </si>
  <si>
    <t>BLACK TONER CARTRIDGE (12)</t>
  </si>
  <si>
    <t>OFFICE MAX</t>
  </si>
  <si>
    <t>COPY PAPER</t>
  </si>
  <si>
    <t>ADAPTIVE EQUIP COMPANY</t>
  </si>
  <si>
    <t>WHEELCHAIR BATTERY A/C ADAPTER</t>
  </si>
  <si>
    <t>UPGRADE TO WINDOW EYES PRO V5.0, SMA</t>
  </si>
  <si>
    <t>HP LASERJET CARTRIDGES (5) - LIBRARY</t>
  </si>
  <si>
    <t>DUXBURY SYSTEMS</t>
  </si>
  <si>
    <t>UPGRADE/SMA FOR DBT WIN LICENSE G4007</t>
  </si>
  <si>
    <t>DELL COMPUTERS</t>
  </si>
  <si>
    <t>DELL DIMENSION 5150 COMPUTER</t>
  </si>
  <si>
    <t>SPARE BATTERY FOR DELL NOTEBOOK (3)</t>
  </si>
  <si>
    <t>ADOBE PHOTOSHOP CS2</t>
  </si>
  <si>
    <t>VIDEO DIRECT</t>
  </si>
  <si>
    <t>MICROCASSETTE RECORDERS (2)</t>
  </si>
  <si>
    <t>INSPIRATION SOFTWARE</t>
  </si>
  <si>
    <t>INSPIRATION LICENSES (5)</t>
  </si>
  <si>
    <t>VIEWPLUS TECHNOLOGIES</t>
  </si>
  <si>
    <t>ACCESSIBLE GRAPHING CALCULATOR</t>
  </si>
  <si>
    <t>NEW EGG</t>
  </si>
  <si>
    <t>EPSON PERFECTION 3490</t>
  </si>
  <si>
    <t>PLANTRONICS HEADPHONE/HEADSET, SENNHEISER HEADSET, SENNHEISER USB/ANALOG HEADSET</t>
  </si>
  <si>
    <t>KEYBOARD INSTRUCTOR</t>
  </si>
  <si>
    <t xml:space="preserve">THE WRITER </t>
  </si>
  <si>
    <t>RFB&amp;D</t>
  </si>
  <si>
    <t>VICTOR CLASSIC</t>
  </si>
  <si>
    <t>CAST.ORG</t>
  </si>
  <si>
    <t>ASPIRE READER 4.0</t>
  </si>
  <si>
    <t>JAWS SMA RENEWAL</t>
  </si>
  <si>
    <t>MACKICHAN SOFTWARE</t>
  </si>
  <si>
    <t>NEXTUP.COM</t>
  </si>
  <si>
    <t>PREMIER PROGRAMMING</t>
  </si>
  <si>
    <t>ACCESSIBILITY SUITE 4.0</t>
  </si>
  <si>
    <t xml:space="preserve">JOYSTICK </t>
  </si>
  <si>
    <t>COMPACT FLASH CARDS, SECURE DIGITAL FLASH CARDS</t>
  </si>
  <si>
    <t>SCIENTIFIC NOTEBOOK UPGRADE 5.5</t>
  </si>
  <si>
    <t>READ &amp; WRITE GOLD SITE LICENSE UPGRADE 8.0</t>
  </si>
  <si>
    <t>TEXTHELP SYSTEMS, INC.</t>
  </si>
  <si>
    <t>SHIPPING</t>
  </si>
  <si>
    <t>REAL SPEAK JAVIER VOICE</t>
  </si>
  <si>
    <t>NN/G</t>
  </si>
  <si>
    <t>FLASH USABILITY, ACCESSIBILITY &amp; USABILITY OF FLASH, USABILITY VIDEO</t>
  </si>
  <si>
    <t>2006-2007</t>
  </si>
  <si>
    <t>INSPIRATION UPGRADE LICENSES (5)</t>
  </si>
  <si>
    <t>RENAISSANCE LEARNING</t>
  </si>
  <si>
    <t>SYSTEM 3 UPDATE KIT</t>
  </si>
  <si>
    <t>SOCIETY FOR THE BLIND</t>
  </si>
  <si>
    <t>BRAILLE PAPER (3)</t>
  </si>
  <si>
    <t>ASSISTECH</t>
  </si>
  <si>
    <t>INVISIBLE TIMER CLOCK</t>
  </si>
  <si>
    <t>TECH FEE EXPENDITURES</t>
  </si>
  <si>
    <t>AI SQUARED</t>
  </si>
  <si>
    <t>ZOOMTEXT CONVERSION TO 5 USER NETWORK LICENSE WITH ESP</t>
  </si>
  <si>
    <t>NUANCE</t>
  </si>
  <si>
    <t>UPGRADE TO DRAGON NATURALLY SPEAKING 9.0/1 YR TECH SUPPORT/1 YR UPGRADE ASSURANCE</t>
  </si>
  <si>
    <t>UPGRADE 4.O WYNN WIZARD TO NETWORK 5.0; UPGRADE 1 WYNN READER 3.0 TO NETWORK 5.0; UPGRADE 6 WYNN WIZARD NETWORK 4.0 TO V 5.0</t>
  </si>
  <si>
    <t>PC MALL</t>
  </si>
  <si>
    <t>POLYCOM CONFERENCING APPLICATION</t>
  </si>
  <si>
    <t>POCKETPC TECHS</t>
  </si>
  <si>
    <t>WRITE SHIELD</t>
  </si>
  <si>
    <t>US LOGITECH</t>
  </si>
  <si>
    <t>MARBLE MOUSE (5)</t>
  </si>
  <si>
    <t>CASE LOGIC</t>
  </si>
  <si>
    <t>CD PLAYER CASE (3)</t>
  </si>
  <si>
    <t>TARGUS</t>
  </si>
  <si>
    <t>NEOPRENE CASE</t>
  </si>
  <si>
    <t>IMPACT ACOUSTICS</t>
  </si>
  <si>
    <t>MONO AUDIO EXTENSION CABLE M/F</t>
  </si>
  <si>
    <t>THE HUMAN SOLUTION</t>
  </si>
  <si>
    <t>SMART-NAV 3 STANDARD - HANDS FREE MOUSE</t>
  </si>
  <si>
    <t>ADJUSTABLE KEY HOLDER</t>
  </si>
  <si>
    <t>DESKALATOR (4)</t>
  </si>
  <si>
    <t>DREAMWEAVER 8</t>
  </si>
  <si>
    <t>NEWEGG</t>
  </si>
  <si>
    <t>HEADPHONE &amp; HEADSET</t>
  </si>
  <si>
    <t>INNOVATIVE SECURITY PRODUCTS</t>
  </si>
  <si>
    <t>CABLE TRAPS (20)</t>
  </si>
  <si>
    <t>DRAGON NATURALLY SPEAKING (3), UPGRADE ASSURANCE, TECH SUPPORT</t>
  </si>
  <si>
    <t>1113/06</t>
  </si>
  <si>
    <t>MARBLE MOUSE (2)</t>
  </si>
  <si>
    <t>DELL OPTIPLEX GX620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</si>
</sst>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38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 vertical="top"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left" vertical="top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4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4" fontId="0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3" fontId="0" fillId="0" borderId="0" xfId="42" applyFont="1" applyAlignment="1">
      <alignment vertical="top" wrapText="1"/>
    </xf>
    <xf numFmtId="14" fontId="0" fillId="0" borderId="0" xfId="0" applyNumberFormat="1" applyAlignment="1">
      <alignment vertical="top" wrapText="1"/>
    </xf>
    <xf numFmtId="43" fontId="0" fillId="0" borderId="0" xfId="42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43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3.28125" style="0" customWidth="1"/>
    <col min="3" max="3" width="13.8515625" style="0" customWidth="1"/>
    <col min="4" max="4" width="14.28125" style="0" customWidth="1"/>
    <col min="5" max="5" width="12.00390625" style="0" customWidth="1"/>
    <col min="7" max="7" width="17.8515625" style="0" customWidth="1"/>
  </cols>
  <sheetData>
    <row r="1" s="1" customFormat="1" ht="12.75">
      <c r="C1" s="1" t="s">
        <v>0</v>
      </c>
    </row>
    <row r="3" spans="1:7" ht="12.75">
      <c r="A3" s="2" t="s">
        <v>1</v>
      </c>
      <c r="B3" s="2"/>
      <c r="C3" s="32" t="s">
        <v>2</v>
      </c>
      <c r="D3" s="32"/>
      <c r="E3" s="2" t="s">
        <v>3</v>
      </c>
      <c r="F3" s="2"/>
      <c r="G3" s="2" t="s">
        <v>4</v>
      </c>
    </row>
    <row r="4" spans="3:4" ht="12.75">
      <c r="C4" s="33"/>
      <c r="D4" s="33"/>
    </row>
    <row r="5" spans="1:7" ht="51">
      <c r="A5" s="5">
        <v>36861</v>
      </c>
      <c r="B5" s="6"/>
      <c r="C5" s="31" t="s">
        <v>5</v>
      </c>
      <c r="D5" s="31"/>
      <c r="E5" s="7">
        <v>885</v>
      </c>
      <c r="G5" s="4" t="s">
        <v>6</v>
      </c>
    </row>
    <row r="6" spans="1:7" ht="38.25">
      <c r="A6" s="5">
        <v>36861</v>
      </c>
      <c r="B6" s="6"/>
      <c r="C6" s="31" t="s">
        <v>7</v>
      </c>
      <c r="D6" s="31"/>
      <c r="E6" s="7">
        <v>77.5</v>
      </c>
      <c r="G6" s="8" t="s">
        <v>8</v>
      </c>
    </row>
    <row r="7" spans="1:7" ht="25.5">
      <c r="A7" s="5">
        <v>37232</v>
      </c>
      <c r="B7" s="6"/>
      <c r="C7" s="31" t="s">
        <v>26</v>
      </c>
      <c r="D7" s="31"/>
      <c r="E7" s="7">
        <v>48.85</v>
      </c>
      <c r="G7" s="8" t="s">
        <v>27</v>
      </c>
    </row>
    <row r="8" spans="1:7" ht="42" customHeight="1">
      <c r="A8" s="5">
        <v>36871</v>
      </c>
      <c r="B8" s="6"/>
      <c r="C8" s="31" t="s">
        <v>13</v>
      </c>
      <c r="D8" s="31"/>
      <c r="E8" s="7">
        <v>1728.89</v>
      </c>
      <c r="G8" s="8" t="s">
        <v>19</v>
      </c>
    </row>
    <row r="9" spans="1:7" ht="25.5">
      <c r="A9" s="5">
        <v>37006</v>
      </c>
      <c r="B9" s="6"/>
      <c r="C9" s="31" t="s">
        <v>9</v>
      </c>
      <c r="D9" s="31"/>
      <c r="E9" s="7">
        <v>65</v>
      </c>
      <c r="G9" s="4" t="s">
        <v>10</v>
      </c>
    </row>
    <row r="10" spans="1:7" ht="12.75">
      <c r="A10" s="5">
        <v>37006</v>
      </c>
      <c r="B10" s="6"/>
      <c r="C10" s="31" t="s">
        <v>11</v>
      </c>
      <c r="D10" s="31"/>
      <c r="E10" s="7">
        <v>298</v>
      </c>
      <c r="G10" t="s">
        <v>12</v>
      </c>
    </row>
    <row r="11" spans="1:7" ht="38.25">
      <c r="A11" s="5">
        <v>37006</v>
      </c>
      <c r="B11" s="6"/>
      <c r="C11" s="31" t="s">
        <v>13</v>
      </c>
      <c r="D11" s="31"/>
      <c r="E11" s="7">
        <v>460.75</v>
      </c>
      <c r="G11" s="4" t="s">
        <v>14</v>
      </c>
    </row>
    <row r="12" spans="1:7" ht="25.5">
      <c r="A12" s="5">
        <v>37006</v>
      </c>
      <c r="B12" s="6"/>
      <c r="C12" s="31" t="s">
        <v>15</v>
      </c>
      <c r="D12" s="31"/>
      <c r="E12" s="7">
        <v>54.98</v>
      </c>
      <c r="G12" s="4" t="s">
        <v>16</v>
      </c>
    </row>
    <row r="13" spans="1:7" ht="25.5">
      <c r="A13" s="5">
        <v>37008</v>
      </c>
      <c r="B13" s="6"/>
      <c r="C13" s="31" t="s">
        <v>20</v>
      </c>
      <c r="D13" s="31"/>
      <c r="E13" s="7">
        <v>1966</v>
      </c>
      <c r="G13" s="4" t="s">
        <v>21</v>
      </c>
    </row>
    <row r="14" spans="1:7" ht="38.25">
      <c r="A14" s="5">
        <v>37008</v>
      </c>
      <c r="B14" s="6"/>
      <c r="C14" s="31" t="s">
        <v>22</v>
      </c>
      <c r="D14" s="31"/>
      <c r="E14" s="7">
        <v>1289</v>
      </c>
      <c r="G14" s="4" t="s">
        <v>23</v>
      </c>
    </row>
    <row r="15" spans="1:7" ht="25.5">
      <c r="A15" s="5">
        <v>37014</v>
      </c>
      <c r="B15" s="6"/>
      <c r="C15" s="31" t="s">
        <v>24</v>
      </c>
      <c r="D15" s="31"/>
      <c r="E15" s="7">
        <v>6282.04</v>
      </c>
      <c r="G15" s="4" t="s">
        <v>25</v>
      </c>
    </row>
    <row r="16" spans="1:7" ht="25.5">
      <c r="A16" s="5">
        <v>37027</v>
      </c>
      <c r="B16" s="6"/>
      <c r="C16" s="31" t="s">
        <v>26</v>
      </c>
      <c r="D16" s="31"/>
      <c r="E16" s="7">
        <v>83.79</v>
      </c>
      <c r="G16" s="4" t="s">
        <v>28</v>
      </c>
    </row>
    <row r="17" spans="1:7" ht="25.5">
      <c r="A17" s="5">
        <v>37048</v>
      </c>
      <c r="B17" s="6"/>
      <c r="C17" s="31" t="s">
        <v>9</v>
      </c>
      <c r="D17" s="31"/>
      <c r="E17" s="7">
        <v>67.9</v>
      </c>
      <c r="G17" s="4" t="s">
        <v>35</v>
      </c>
    </row>
    <row r="18" spans="1:7" ht="51">
      <c r="A18" s="5">
        <v>37054</v>
      </c>
      <c r="B18" s="6"/>
      <c r="C18" s="31" t="s">
        <v>17</v>
      </c>
      <c r="D18" s="31"/>
      <c r="E18" s="7">
        <v>848.96</v>
      </c>
      <c r="G18" s="4" t="s">
        <v>18</v>
      </c>
    </row>
    <row r="19" ht="12.75">
      <c r="E19" s="3"/>
    </row>
    <row r="20" ht="12.75">
      <c r="E20" s="3"/>
    </row>
    <row r="21" ht="12.75">
      <c r="E21" s="3"/>
    </row>
    <row r="22" spans="1:5" ht="12.75">
      <c r="A22" s="2" t="s">
        <v>29</v>
      </c>
      <c r="E22" s="9">
        <f>SUM(E5:E21)</f>
        <v>14156.66</v>
      </c>
    </row>
  </sheetData>
  <sheetProtection/>
  <mergeCells count="16">
    <mergeCell ref="C7:D7"/>
    <mergeCell ref="C8:D8"/>
    <mergeCell ref="C9:D9"/>
    <mergeCell ref="C10:D10"/>
    <mergeCell ref="C3:D3"/>
    <mergeCell ref="C4:D4"/>
    <mergeCell ref="C5:D5"/>
    <mergeCell ref="C6:D6"/>
    <mergeCell ref="C15:D15"/>
    <mergeCell ref="C16:D16"/>
    <mergeCell ref="C17:D17"/>
    <mergeCell ref="C18:D18"/>
    <mergeCell ref="C11:D11"/>
    <mergeCell ref="C12:D12"/>
    <mergeCell ref="C13:D13"/>
    <mergeCell ref="C14:D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4" max="4" width="12.7109375" style="0" customWidth="1"/>
    <col min="5" max="5" width="13.8515625" style="0" customWidth="1"/>
    <col min="7" max="7" width="19.57421875" style="0" customWidth="1"/>
  </cols>
  <sheetData>
    <row r="1" s="1" customFormat="1" ht="12.75">
      <c r="C1" s="1" t="s">
        <v>30</v>
      </c>
    </row>
    <row r="2" s="1" customFormat="1" ht="12.75"/>
    <row r="4" spans="1:7" ht="12.75">
      <c r="A4" s="2" t="s">
        <v>1</v>
      </c>
      <c r="B4" s="2"/>
      <c r="C4" s="32" t="s">
        <v>2</v>
      </c>
      <c r="D4" s="32"/>
      <c r="E4" s="2" t="s">
        <v>3</v>
      </c>
      <c r="F4" s="2"/>
      <c r="G4" s="2" t="s">
        <v>4</v>
      </c>
    </row>
    <row r="5" spans="3:4" ht="12.75">
      <c r="C5" s="33"/>
      <c r="D5" s="33"/>
    </row>
    <row r="6" spans="1:7" ht="33" customHeight="1">
      <c r="A6" s="13">
        <v>37132</v>
      </c>
      <c r="B6" s="6"/>
      <c r="C6" s="6" t="s">
        <v>26</v>
      </c>
      <c r="D6" s="6"/>
      <c r="E6" s="11">
        <v>397.82</v>
      </c>
      <c r="F6" s="6"/>
      <c r="G6" s="8" t="s">
        <v>31</v>
      </c>
    </row>
    <row r="7" spans="1:7" ht="33" customHeight="1">
      <c r="A7" s="13">
        <v>37147</v>
      </c>
      <c r="B7" s="6"/>
      <c r="C7" s="6" t="s">
        <v>26</v>
      </c>
      <c r="D7" s="6"/>
      <c r="E7" s="11">
        <v>42.26</v>
      </c>
      <c r="F7" s="6"/>
      <c r="G7" s="8" t="s">
        <v>34</v>
      </c>
    </row>
    <row r="8" spans="1:7" ht="25.5">
      <c r="A8" s="13">
        <v>37148</v>
      </c>
      <c r="B8" s="6"/>
      <c r="C8" s="6" t="s">
        <v>32</v>
      </c>
      <c r="D8" s="6"/>
      <c r="E8" s="11">
        <v>4032.75</v>
      </c>
      <c r="G8" s="4" t="s">
        <v>33</v>
      </c>
    </row>
    <row r="9" spans="1:7" ht="12.75">
      <c r="A9" s="14">
        <v>37197</v>
      </c>
      <c r="C9" s="6" t="s">
        <v>22</v>
      </c>
      <c r="E9" s="11">
        <v>50</v>
      </c>
      <c r="G9" t="s">
        <v>36</v>
      </c>
    </row>
    <row r="10" spans="1:7" ht="12.75">
      <c r="A10" s="14">
        <v>37235</v>
      </c>
      <c r="C10" s="6" t="s">
        <v>37</v>
      </c>
      <c r="E10" s="11">
        <v>270.63</v>
      </c>
      <c r="G10" t="s">
        <v>38</v>
      </c>
    </row>
    <row r="11" spans="1:7" ht="51">
      <c r="A11" s="13">
        <v>37291</v>
      </c>
      <c r="B11" s="6"/>
      <c r="C11" s="6" t="s">
        <v>39</v>
      </c>
      <c r="D11" s="6"/>
      <c r="E11" s="11">
        <v>1145</v>
      </c>
      <c r="F11" s="6"/>
      <c r="G11" s="4" t="s">
        <v>52</v>
      </c>
    </row>
    <row r="12" spans="1:7" ht="25.5">
      <c r="A12" s="13">
        <v>37329</v>
      </c>
      <c r="B12" s="6"/>
      <c r="C12" s="6" t="s">
        <v>37</v>
      </c>
      <c r="D12" s="6"/>
      <c r="E12" s="11">
        <v>136.4</v>
      </c>
      <c r="F12" s="6"/>
      <c r="G12" s="4" t="s">
        <v>40</v>
      </c>
    </row>
    <row r="13" spans="1:7" ht="25.5">
      <c r="A13" s="13">
        <v>37329</v>
      </c>
      <c r="B13" s="6"/>
      <c r="C13" s="6" t="s">
        <v>22</v>
      </c>
      <c r="D13" s="6"/>
      <c r="E13" s="11">
        <v>269</v>
      </c>
      <c r="F13" s="6"/>
      <c r="G13" s="4" t="s">
        <v>45</v>
      </c>
    </row>
    <row r="14" spans="1:7" ht="12.75">
      <c r="A14" s="13"/>
      <c r="B14" s="6"/>
      <c r="C14" s="6"/>
      <c r="D14" s="6"/>
      <c r="E14" s="11"/>
      <c r="F14" s="6"/>
      <c r="G14" s="4" t="s">
        <v>41</v>
      </c>
    </row>
    <row r="15" spans="1:7" ht="12.75">
      <c r="A15" s="13">
        <v>37334</v>
      </c>
      <c r="B15" s="6"/>
      <c r="C15" s="6" t="s">
        <v>42</v>
      </c>
      <c r="D15" s="6"/>
      <c r="E15" s="11">
        <v>2441</v>
      </c>
      <c r="F15" s="6"/>
      <c r="G15" s="4" t="s">
        <v>43</v>
      </c>
    </row>
    <row r="16" spans="1:7" ht="12.75">
      <c r="A16" s="13">
        <v>37325</v>
      </c>
      <c r="B16" s="6"/>
      <c r="C16" s="6" t="s">
        <v>42</v>
      </c>
      <c r="D16" s="6"/>
      <c r="E16" s="11">
        <v>2560</v>
      </c>
      <c r="F16" s="6"/>
      <c r="G16" s="4" t="s">
        <v>46</v>
      </c>
    </row>
    <row r="17" spans="1:7" ht="38.25">
      <c r="A17" s="13">
        <v>37340</v>
      </c>
      <c r="B17" s="6"/>
      <c r="C17" s="31" t="s">
        <v>44</v>
      </c>
      <c r="D17" s="31"/>
      <c r="E17" s="11">
        <v>4415</v>
      </c>
      <c r="F17" s="6"/>
      <c r="G17" s="4" t="s">
        <v>47</v>
      </c>
    </row>
    <row r="18" spans="3:7" ht="12.75">
      <c r="C18" s="10"/>
      <c r="D18" s="10"/>
      <c r="G18" s="4"/>
    </row>
    <row r="19" spans="1:7" ht="12.75">
      <c r="A19" s="2" t="s">
        <v>29</v>
      </c>
      <c r="E19" s="12">
        <f>SUM(E6:E17)</f>
        <v>15759.86</v>
      </c>
      <c r="G19" s="4"/>
    </row>
    <row r="20" ht="12.75">
      <c r="G20" s="4"/>
    </row>
    <row r="21" ht="12.75">
      <c r="G21" s="4"/>
    </row>
    <row r="22" ht="12.75">
      <c r="G22" s="4"/>
    </row>
    <row r="23" ht="12.75">
      <c r="G23" s="4"/>
    </row>
    <row r="24" ht="12.75">
      <c r="G24" s="4"/>
    </row>
    <row r="25" ht="12.75">
      <c r="G25" s="4"/>
    </row>
    <row r="26" ht="12.75">
      <c r="G26" s="4"/>
    </row>
    <row r="27" ht="12.75">
      <c r="G27" s="4"/>
    </row>
    <row r="28" ht="12.75">
      <c r="G28" s="4"/>
    </row>
    <row r="29" ht="12.75">
      <c r="G29" s="4"/>
    </row>
    <row r="30" ht="12.75">
      <c r="G30" s="4"/>
    </row>
    <row r="31" ht="12.75">
      <c r="G31" s="4"/>
    </row>
    <row r="32" ht="12.75">
      <c r="G32" s="4"/>
    </row>
    <row r="33" ht="12.75">
      <c r="G33" s="4"/>
    </row>
    <row r="34" ht="12.75">
      <c r="G34" s="4"/>
    </row>
    <row r="35" ht="12.75">
      <c r="G35" s="4"/>
    </row>
    <row r="36" ht="12.75">
      <c r="G36" s="4"/>
    </row>
    <row r="37" ht="12.75">
      <c r="G37" s="4"/>
    </row>
    <row r="38" ht="12.75">
      <c r="G38" s="4"/>
    </row>
    <row r="39" ht="12.75">
      <c r="G39" s="4"/>
    </row>
    <row r="40" ht="12.75">
      <c r="G40" s="4"/>
    </row>
    <row r="41" ht="12.75">
      <c r="G41" s="4"/>
    </row>
    <row r="42" ht="12.75">
      <c r="G42" s="4"/>
    </row>
    <row r="43" ht="12.75">
      <c r="G43" s="4"/>
    </row>
    <row r="44" ht="12.75">
      <c r="G44" s="4"/>
    </row>
    <row r="45" ht="12.75">
      <c r="G45" s="4"/>
    </row>
    <row r="46" ht="12.75">
      <c r="G46" s="4"/>
    </row>
    <row r="47" ht="12.75">
      <c r="G47" s="4"/>
    </row>
    <row r="48" ht="12.75">
      <c r="G48" s="4"/>
    </row>
    <row r="49" ht="12.75">
      <c r="G49" s="4"/>
    </row>
    <row r="50" ht="12.75">
      <c r="G50" s="4"/>
    </row>
    <row r="51" ht="12.75">
      <c r="G51" s="4"/>
    </row>
    <row r="52" ht="12.75">
      <c r="G52" s="4"/>
    </row>
    <row r="53" ht="12.75">
      <c r="G53" s="4"/>
    </row>
    <row r="54" ht="12.75">
      <c r="G54" s="4"/>
    </row>
    <row r="55" ht="12.75">
      <c r="G55" s="4"/>
    </row>
    <row r="56" ht="12.75"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8" ht="12.75">
      <c r="G68" s="4"/>
    </row>
    <row r="69" ht="12.75">
      <c r="G69" s="4"/>
    </row>
    <row r="70" ht="12.75">
      <c r="G70" s="4"/>
    </row>
    <row r="71" ht="12.75">
      <c r="G71" s="4"/>
    </row>
    <row r="72" ht="12.75">
      <c r="G72" s="4"/>
    </row>
    <row r="73" ht="12.75">
      <c r="G73" s="4"/>
    </row>
    <row r="74" ht="12.75">
      <c r="G74" s="4"/>
    </row>
    <row r="75" ht="12.75">
      <c r="G75" s="4"/>
    </row>
    <row r="76" ht="12.75">
      <c r="G76" s="4"/>
    </row>
    <row r="77" ht="12.75">
      <c r="G77" s="4"/>
    </row>
    <row r="78" ht="12.75">
      <c r="G78" s="4"/>
    </row>
    <row r="79" ht="12.75">
      <c r="G79" s="4"/>
    </row>
    <row r="80" ht="12.75">
      <c r="G80" s="4"/>
    </row>
    <row r="81" ht="12.75">
      <c r="G81" s="4"/>
    </row>
    <row r="82" ht="12.75">
      <c r="G82" s="4"/>
    </row>
    <row r="83" ht="12.75">
      <c r="G83" s="4"/>
    </row>
    <row r="84" ht="12.75">
      <c r="G84" s="4"/>
    </row>
    <row r="85" ht="12.75">
      <c r="G85" s="4"/>
    </row>
    <row r="86" ht="12.75">
      <c r="G86" s="4"/>
    </row>
    <row r="87" ht="12.75">
      <c r="G87" s="4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  <row r="93" ht="12.75">
      <c r="G93" s="4"/>
    </row>
    <row r="94" ht="12.75">
      <c r="G94" s="4"/>
    </row>
    <row r="95" ht="12.75">
      <c r="G95" s="4"/>
    </row>
    <row r="96" ht="12.75">
      <c r="G96" s="4"/>
    </row>
    <row r="97" ht="12.75">
      <c r="G97" s="4"/>
    </row>
    <row r="98" ht="12.75">
      <c r="G98" s="4"/>
    </row>
    <row r="99" ht="12.75">
      <c r="G99" s="4"/>
    </row>
    <row r="100" ht="12.75">
      <c r="G100" s="4"/>
    </row>
    <row r="101" ht="12.75">
      <c r="G101" s="4"/>
    </row>
    <row r="102" ht="12.75">
      <c r="G102" s="4"/>
    </row>
    <row r="103" ht="12.75">
      <c r="G103" s="4"/>
    </row>
    <row r="104" ht="12.75">
      <c r="G104" s="4"/>
    </row>
    <row r="105" ht="12.75">
      <c r="G105" s="4"/>
    </row>
    <row r="106" ht="12.75">
      <c r="G106" s="4"/>
    </row>
    <row r="107" ht="12.75">
      <c r="G107" s="4"/>
    </row>
    <row r="108" ht="12.75">
      <c r="G108" s="4"/>
    </row>
    <row r="109" ht="12.75">
      <c r="G109" s="4"/>
    </row>
    <row r="110" ht="12.75">
      <c r="G110" s="4"/>
    </row>
    <row r="111" ht="12.75">
      <c r="G111" s="4"/>
    </row>
    <row r="112" ht="12.75">
      <c r="G112" s="4"/>
    </row>
    <row r="113" ht="12.75">
      <c r="G113" s="4"/>
    </row>
    <row r="114" ht="12.75">
      <c r="G114" s="4"/>
    </row>
    <row r="115" ht="12.75">
      <c r="G115" s="4"/>
    </row>
    <row r="116" ht="12.75">
      <c r="G116" s="4"/>
    </row>
    <row r="117" ht="12.75">
      <c r="G117" s="4"/>
    </row>
    <row r="118" ht="12.75">
      <c r="G118" s="4"/>
    </row>
    <row r="119" ht="12.75">
      <c r="G119" s="4"/>
    </row>
    <row r="120" ht="12.75">
      <c r="G120" s="4"/>
    </row>
    <row r="121" ht="12.75">
      <c r="G121" s="4"/>
    </row>
    <row r="122" ht="12.75">
      <c r="G122" s="4"/>
    </row>
    <row r="123" ht="12.75">
      <c r="G123" s="4"/>
    </row>
    <row r="124" ht="12.75">
      <c r="G124" s="4"/>
    </row>
    <row r="125" ht="12.75">
      <c r="G125" s="4"/>
    </row>
    <row r="126" ht="12.75">
      <c r="G126" s="4"/>
    </row>
    <row r="127" ht="12.75">
      <c r="G127" s="4"/>
    </row>
    <row r="128" ht="12.75">
      <c r="G128" s="4"/>
    </row>
    <row r="129" ht="12.75">
      <c r="G129" s="4"/>
    </row>
    <row r="130" ht="12.75">
      <c r="G130" s="4"/>
    </row>
    <row r="131" ht="12.75">
      <c r="G131" s="4"/>
    </row>
    <row r="132" ht="12.75">
      <c r="G132" s="4"/>
    </row>
    <row r="133" ht="12.75">
      <c r="G133" s="4"/>
    </row>
    <row r="134" ht="12.75">
      <c r="G134" s="4"/>
    </row>
    <row r="135" ht="12.75">
      <c r="G135" s="4"/>
    </row>
    <row r="136" ht="12.75">
      <c r="G136" s="4"/>
    </row>
    <row r="137" ht="12.75">
      <c r="G137" s="4"/>
    </row>
    <row r="138" ht="12.75">
      <c r="G138" s="4"/>
    </row>
    <row r="139" ht="12.75">
      <c r="G139" s="4"/>
    </row>
    <row r="140" ht="12.75">
      <c r="G140" s="4"/>
    </row>
    <row r="141" ht="12.75">
      <c r="G141" s="4"/>
    </row>
    <row r="142" ht="12.75">
      <c r="G142" s="4"/>
    </row>
    <row r="143" ht="12.75">
      <c r="G143" s="4"/>
    </row>
    <row r="144" ht="12.75">
      <c r="G144" s="4"/>
    </row>
    <row r="145" ht="12.75">
      <c r="G145" s="4"/>
    </row>
    <row r="146" ht="12.75">
      <c r="G146" s="4"/>
    </row>
    <row r="147" ht="12.75">
      <c r="G147" s="4"/>
    </row>
    <row r="148" ht="12.75">
      <c r="G148" s="4"/>
    </row>
    <row r="149" ht="12.75">
      <c r="G149" s="4"/>
    </row>
    <row r="150" ht="12.75">
      <c r="G150" s="4"/>
    </row>
    <row r="151" ht="12.75">
      <c r="G151" s="4"/>
    </row>
    <row r="152" ht="12.75">
      <c r="G152" s="4"/>
    </row>
    <row r="153" ht="12.75">
      <c r="G153" s="4"/>
    </row>
    <row r="154" ht="12.75">
      <c r="G154" s="4"/>
    </row>
    <row r="155" ht="12.75">
      <c r="G155" s="4"/>
    </row>
    <row r="156" ht="12.75">
      <c r="G156" s="4"/>
    </row>
    <row r="157" ht="12.75">
      <c r="G157" s="4"/>
    </row>
    <row r="158" ht="12.75">
      <c r="G158" s="4"/>
    </row>
    <row r="159" ht="12.75">
      <c r="G159" s="4"/>
    </row>
    <row r="160" ht="12.75">
      <c r="G160" s="4"/>
    </row>
    <row r="161" ht="12.75">
      <c r="G161" s="4"/>
    </row>
    <row r="162" ht="12.75">
      <c r="G162" s="4"/>
    </row>
    <row r="163" ht="12.75">
      <c r="G163" s="4"/>
    </row>
    <row r="164" ht="12.75">
      <c r="G164" s="4"/>
    </row>
    <row r="165" ht="12.75">
      <c r="G165" s="4"/>
    </row>
    <row r="166" ht="12.75">
      <c r="G166" s="4"/>
    </row>
    <row r="167" ht="12.75">
      <c r="G167" s="4"/>
    </row>
    <row r="168" ht="12.75">
      <c r="G168" s="4"/>
    </row>
    <row r="169" ht="12.75">
      <c r="G169" s="4"/>
    </row>
    <row r="170" ht="12.75">
      <c r="G170" s="4"/>
    </row>
    <row r="171" ht="12.75">
      <c r="G171" s="4"/>
    </row>
    <row r="172" ht="12.75">
      <c r="G172" s="4"/>
    </row>
    <row r="173" ht="12.75">
      <c r="G173" s="4"/>
    </row>
    <row r="174" ht="12.75">
      <c r="G174" s="4"/>
    </row>
    <row r="175" ht="12.75">
      <c r="G175" s="4"/>
    </row>
  </sheetData>
  <sheetProtection/>
  <mergeCells count="3">
    <mergeCell ref="C4:D4"/>
    <mergeCell ref="C5:D5"/>
    <mergeCell ref="C17:D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140625" style="0" bestFit="1" customWidth="1"/>
    <col min="2" max="2" width="4.57421875" style="0" customWidth="1"/>
    <col min="4" max="4" width="20.8515625" style="0" customWidth="1"/>
    <col min="5" max="5" width="11.57421875" style="0" customWidth="1"/>
    <col min="6" max="6" width="6.28125" style="0" customWidth="1"/>
    <col min="7" max="7" width="23.421875" style="0" customWidth="1"/>
  </cols>
  <sheetData>
    <row r="1" spans="1:7" ht="12.75">
      <c r="A1" s="34" t="s">
        <v>53</v>
      </c>
      <c r="B1" s="34"/>
      <c r="C1" s="34"/>
      <c r="D1" s="34"/>
      <c r="E1" s="34"/>
      <c r="F1" s="34"/>
      <c r="G1" s="34"/>
    </row>
    <row r="2" spans="1:7" ht="12.75">
      <c r="A2" s="34" t="s">
        <v>54</v>
      </c>
      <c r="B2" s="34"/>
      <c r="C2" s="34"/>
      <c r="D2" s="34"/>
      <c r="E2" s="34"/>
      <c r="F2" s="34"/>
      <c r="G2" s="34"/>
    </row>
    <row r="4" spans="1:7" ht="12.75">
      <c r="A4" s="15" t="s">
        <v>1</v>
      </c>
      <c r="B4" s="15"/>
      <c r="C4" s="15" t="s">
        <v>2</v>
      </c>
      <c r="D4" s="15"/>
      <c r="E4" s="15" t="s">
        <v>3</v>
      </c>
      <c r="F4" s="15"/>
      <c r="G4" s="15" t="s">
        <v>4</v>
      </c>
    </row>
    <row r="5" spans="1:7" ht="12.75">
      <c r="A5" s="13">
        <v>37438</v>
      </c>
      <c r="B5" s="6"/>
      <c r="C5" s="6" t="s">
        <v>55</v>
      </c>
      <c r="D5" s="6"/>
      <c r="E5" s="11">
        <v>613.03</v>
      </c>
      <c r="F5" s="6"/>
      <c r="G5" s="8" t="s">
        <v>48</v>
      </c>
    </row>
    <row r="6" spans="1:7" ht="25.5">
      <c r="A6" s="13">
        <v>37490</v>
      </c>
      <c r="B6" s="6"/>
      <c r="C6" s="6" t="s">
        <v>39</v>
      </c>
      <c r="D6" s="6"/>
      <c r="E6" s="11">
        <v>210</v>
      </c>
      <c r="F6" s="6"/>
      <c r="G6" s="4" t="s">
        <v>56</v>
      </c>
    </row>
    <row r="7" spans="1:7" ht="25.5">
      <c r="A7" s="13">
        <v>37491</v>
      </c>
      <c r="B7" s="6"/>
      <c r="C7" s="6" t="s">
        <v>49</v>
      </c>
      <c r="D7" s="6"/>
      <c r="E7" s="11">
        <v>2233.88</v>
      </c>
      <c r="F7" s="6"/>
      <c r="G7" s="4" t="s">
        <v>50</v>
      </c>
    </row>
    <row r="8" spans="1:7" ht="25.5">
      <c r="A8" s="13">
        <v>37547</v>
      </c>
      <c r="B8" s="6"/>
      <c r="C8" s="6" t="s">
        <v>39</v>
      </c>
      <c r="D8" s="6"/>
      <c r="E8" s="11">
        <v>320</v>
      </c>
      <c r="F8" s="6"/>
      <c r="G8" s="4" t="s">
        <v>57</v>
      </c>
    </row>
    <row r="9" spans="1:7" ht="38.25">
      <c r="A9" s="13">
        <v>37547</v>
      </c>
      <c r="B9" s="6"/>
      <c r="C9" s="6" t="s">
        <v>13</v>
      </c>
      <c r="D9" s="6"/>
      <c r="E9" s="11">
        <v>582.3</v>
      </c>
      <c r="F9" s="6"/>
      <c r="G9" s="4" t="s">
        <v>58</v>
      </c>
    </row>
    <row r="10" spans="1:7" ht="25.5">
      <c r="A10" s="13">
        <v>37547</v>
      </c>
      <c r="B10" s="6"/>
      <c r="C10" s="6" t="s">
        <v>51</v>
      </c>
      <c r="D10" s="6"/>
      <c r="E10" s="11">
        <v>212.88</v>
      </c>
      <c r="F10" s="6"/>
      <c r="G10" s="8" t="s">
        <v>59</v>
      </c>
    </row>
    <row r="11" spans="1:7" ht="25.5">
      <c r="A11" s="13">
        <v>37627</v>
      </c>
      <c r="B11" s="6"/>
      <c r="C11" s="6" t="s">
        <v>60</v>
      </c>
      <c r="D11" s="6"/>
      <c r="E11" s="11">
        <v>405.94</v>
      </c>
      <c r="F11" s="6"/>
      <c r="G11" s="4" t="s">
        <v>61</v>
      </c>
    </row>
    <row r="12" spans="1:7" ht="12.75">
      <c r="A12" s="13">
        <v>37628</v>
      </c>
      <c r="B12" s="6"/>
      <c r="C12" s="6" t="s">
        <v>62</v>
      </c>
      <c r="D12" s="6"/>
      <c r="E12" s="11">
        <v>404</v>
      </c>
      <c r="F12" s="6"/>
      <c r="G12" s="4" t="s">
        <v>63</v>
      </c>
    </row>
    <row r="13" spans="1:7" ht="25.5">
      <c r="A13" s="13">
        <v>37629</v>
      </c>
      <c r="B13" s="6"/>
      <c r="C13" s="6" t="s">
        <v>64</v>
      </c>
      <c r="D13" s="6"/>
      <c r="E13" s="11">
        <v>40</v>
      </c>
      <c r="F13" s="6"/>
      <c r="G13" s="4" t="s">
        <v>65</v>
      </c>
    </row>
    <row r="14" spans="1:7" ht="12.75">
      <c r="A14" s="13">
        <v>37708</v>
      </c>
      <c r="B14" s="6"/>
      <c r="C14" s="6" t="s">
        <v>66</v>
      </c>
      <c r="D14" s="6"/>
      <c r="E14" s="11">
        <v>264</v>
      </c>
      <c r="F14" s="6"/>
      <c r="G14" s="4" t="s">
        <v>67</v>
      </c>
    </row>
    <row r="15" spans="1:7" ht="38.25">
      <c r="A15" s="13">
        <v>37708</v>
      </c>
      <c r="B15" s="6"/>
      <c r="C15" s="6" t="s">
        <v>49</v>
      </c>
      <c r="D15" s="6"/>
      <c r="E15" s="11">
        <v>1806.36</v>
      </c>
      <c r="F15" s="6"/>
      <c r="G15" s="4" t="s">
        <v>68</v>
      </c>
    </row>
    <row r="16" spans="1:7" ht="51">
      <c r="A16" s="13">
        <v>37708</v>
      </c>
      <c r="B16" s="6"/>
      <c r="C16" s="6" t="s">
        <v>49</v>
      </c>
      <c r="D16" s="6"/>
      <c r="E16" s="11">
        <v>2867.45</v>
      </c>
      <c r="F16" s="6"/>
      <c r="G16" s="4" t="s">
        <v>69</v>
      </c>
    </row>
    <row r="17" spans="1:7" ht="25.5">
      <c r="A17" s="13">
        <v>37708</v>
      </c>
      <c r="B17" s="6"/>
      <c r="C17" s="6" t="s">
        <v>70</v>
      </c>
      <c r="D17" s="6"/>
      <c r="E17" s="11">
        <v>54.9</v>
      </c>
      <c r="F17" s="6"/>
      <c r="G17" s="4" t="s">
        <v>71</v>
      </c>
    </row>
    <row r="18" spans="1:7" ht="25.5">
      <c r="A18" s="13">
        <v>37708</v>
      </c>
      <c r="B18" s="6"/>
      <c r="C18" s="6" t="s">
        <v>72</v>
      </c>
      <c r="D18" s="6"/>
      <c r="E18" s="11">
        <v>49.95</v>
      </c>
      <c r="F18" s="6"/>
      <c r="G18" s="4" t="s">
        <v>73</v>
      </c>
    </row>
    <row r="19" spans="1:7" ht="51">
      <c r="A19" s="13">
        <v>37708</v>
      </c>
      <c r="B19" s="6"/>
      <c r="C19" s="6" t="s">
        <v>26</v>
      </c>
      <c r="D19" s="6"/>
      <c r="E19" s="11">
        <v>300.12</v>
      </c>
      <c r="F19" s="6"/>
      <c r="G19" s="4" t="s">
        <v>74</v>
      </c>
    </row>
    <row r="20" spans="1:7" ht="51">
      <c r="A20" s="13">
        <v>37708</v>
      </c>
      <c r="B20" s="6"/>
      <c r="C20" s="6" t="s">
        <v>75</v>
      </c>
      <c r="D20" s="6"/>
      <c r="E20" s="11">
        <v>147.24</v>
      </c>
      <c r="F20" s="6"/>
      <c r="G20" s="4" t="s">
        <v>76</v>
      </c>
    </row>
    <row r="21" spans="1:7" ht="38.25">
      <c r="A21" s="13">
        <v>37708</v>
      </c>
      <c r="B21" s="6"/>
      <c r="C21" s="6" t="s">
        <v>77</v>
      </c>
      <c r="D21" s="6"/>
      <c r="E21" s="11">
        <v>333.28</v>
      </c>
      <c r="F21" s="6"/>
      <c r="G21" s="4" t="s">
        <v>78</v>
      </c>
    </row>
    <row r="22" spans="1:7" ht="12.75">
      <c r="A22" s="13"/>
      <c r="B22" s="6"/>
      <c r="C22" s="6"/>
      <c r="D22" s="6"/>
      <c r="E22" s="11"/>
      <c r="F22" s="6"/>
      <c r="G22" s="4"/>
    </row>
    <row r="23" spans="1:7" ht="12.75">
      <c r="A23" s="13"/>
      <c r="B23" s="6"/>
      <c r="C23" s="6"/>
      <c r="D23" s="6"/>
      <c r="E23" s="11"/>
      <c r="F23" s="6"/>
      <c r="G23" s="4"/>
    </row>
    <row r="24" spans="1:7" ht="12.75">
      <c r="A24" s="16" t="s">
        <v>29</v>
      </c>
      <c r="B24" s="6"/>
      <c r="C24" s="6"/>
      <c r="D24" s="6"/>
      <c r="E24" s="11">
        <f>SUM(E5:E23)</f>
        <v>10845.330000000002</v>
      </c>
      <c r="F24" s="6"/>
      <c r="G24" s="4"/>
    </row>
    <row r="25" spans="1:7" ht="12.75">
      <c r="A25" s="16"/>
      <c r="B25" s="6"/>
      <c r="C25" s="6"/>
      <c r="D25" s="6"/>
      <c r="E25" s="11"/>
      <c r="F25" s="6"/>
      <c r="G25" s="4"/>
    </row>
    <row r="26" spans="1:7" ht="12.75">
      <c r="A26" s="6"/>
      <c r="B26" s="6"/>
      <c r="C26" s="6"/>
      <c r="D26" s="6"/>
      <c r="E26" s="11"/>
      <c r="F26" s="6"/>
      <c r="G26" s="4"/>
    </row>
    <row r="27" spans="1:7" ht="12.75">
      <c r="A27" s="6"/>
      <c r="B27" s="6"/>
      <c r="C27" s="6"/>
      <c r="D27" s="6"/>
      <c r="E27" s="11"/>
      <c r="F27" s="6"/>
      <c r="G27" s="4"/>
    </row>
    <row r="28" spans="1:7" ht="12.75">
      <c r="A28" s="6"/>
      <c r="B28" s="6"/>
      <c r="C28" s="6"/>
      <c r="D28" s="6"/>
      <c r="E28" s="11"/>
      <c r="F28" s="6"/>
      <c r="G28" s="4"/>
    </row>
    <row r="29" spans="1:7" ht="12.75">
      <c r="A29" s="6"/>
      <c r="B29" s="6"/>
      <c r="C29" s="6"/>
      <c r="D29" s="6"/>
      <c r="E29" s="11"/>
      <c r="F29" s="6"/>
      <c r="G29" s="4"/>
    </row>
    <row r="30" spans="5:7" ht="12.75">
      <c r="E30" s="12"/>
      <c r="G30" s="4"/>
    </row>
    <row r="31" spans="5:7" ht="12.75">
      <c r="E31" s="12"/>
      <c r="G31" s="4"/>
    </row>
    <row r="32" spans="5:7" ht="12.75">
      <c r="E32" s="12"/>
      <c r="G32" s="4"/>
    </row>
    <row r="33" spans="5:7" ht="12.75">
      <c r="E33" s="12"/>
      <c r="G33" s="4"/>
    </row>
    <row r="34" spans="5:7" ht="12.75">
      <c r="E34" s="12"/>
      <c r="G34" s="10"/>
    </row>
    <row r="35" spans="5:7" ht="12.75">
      <c r="E35" s="12"/>
      <c r="G35" s="10"/>
    </row>
    <row r="36" spans="5:7" ht="12.75">
      <c r="E36" s="12"/>
      <c r="G36" s="10"/>
    </row>
    <row r="37" ht="12.75">
      <c r="G37" s="4"/>
    </row>
    <row r="38" ht="12.75">
      <c r="G38" s="4"/>
    </row>
    <row r="39" ht="12.75">
      <c r="G39" s="4"/>
    </row>
    <row r="40" ht="12.75">
      <c r="G40" s="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6">
      <selection activeCell="A19" sqref="A19:IV19"/>
    </sheetView>
  </sheetViews>
  <sheetFormatPr defaultColWidth="9.140625" defaultRowHeight="12.75"/>
  <cols>
    <col min="2" max="2" width="5.140625" style="0" customWidth="1"/>
    <col min="3" max="3" width="18.140625" style="0" customWidth="1"/>
    <col min="4" max="4" width="10.8515625" style="0" customWidth="1"/>
    <col min="5" max="5" width="10.28125" style="0" customWidth="1"/>
    <col min="6" max="6" width="5.57421875" style="0" customWidth="1"/>
    <col min="7" max="7" width="18.140625" style="0" customWidth="1"/>
  </cols>
  <sheetData>
    <row r="1" spans="1:7" ht="12.75">
      <c r="A1" s="34" t="s">
        <v>53</v>
      </c>
      <c r="B1" s="34"/>
      <c r="C1" s="34"/>
      <c r="D1" s="34"/>
      <c r="E1" s="34"/>
      <c r="F1" s="34"/>
      <c r="G1" s="34"/>
    </row>
    <row r="2" spans="1:7" ht="12.75">
      <c r="A2" s="34" t="s">
        <v>79</v>
      </c>
      <c r="B2" s="34"/>
      <c r="C2" s="34"/>
      <c r="D2" s="34"/>
      <c r="E2" s="34"/>
      <c r="F2" s="34"/>
      <c r="G2" s="34"/>
    </row>
    <row r="4" spans="1:7" ht="12.75">
      <c r="A4" s="15" t="s">
        <v>1</v>
      </c>
      <c r="B4" s="15"/>
      <c r="C4" s="15" t="s">
        <v>2</v>
      </c>
      <c r="D4" s="15"/>
      <c r="E4" s="15" t="s">
        <v>3</v>
      </c>
      <c r="F4" s="15"/>
      <c r="G4" s="15" t="s">
        <v>4</v>
      </c>
    </row>
    <row r="5" spans="1:7" s="18" customFormat="1" ht="51">
      <c r="A5" s="21">
        <v>37813</v>
      </c>
      <c r="B5" s="23"/>
      <c r="C5" s="23" t="s">
        <v>80</v>
      </c>
      <c r="D5" s="23"/>
      <c r="E5" s="24">
        <v>1970</v>
      </c>
      <c r="F5" s="23"/>
      <c r="G5" s="23" t="s">
        <v>86</v>
      </c>
    </row>
    <row r="6" spans="1:7" ht="38.25">
      <c r="A6" s="21">
        <v>37844</v>
      </c>
      <c r="B6" s="22"/>
      <c r="C6" s="23" t="s">
        <v>80</v>
      </c>
      <c r="D6" s="22"/>
      <c r="E6" s="24">
        <v>576</v>
      </c>
      <c r="F6" s="20"/>
      <c r="G6" s="19" t="s">
        <v>84</v>
      </c>
    </row>
    <row r="7" spans="1:7" ht="25.5">
      <c r="A7" s="21">
        <v>37848</v>
      </c>
      <c r="B7" s="23"/>
      <c r="C7" s="23" t="s">
        <v>82</v>
      </c>
      <c r="D7" s="23"/>
      <c r="E7" s="24">
        <v>369.05</v>
      </c>
      <c r="F7" s="19"/>
      <c r="G7" s="19" t="s">
        <v>85</v>
      </c>
    </row>
    <row r="8" spans="1:7" ht="38.25">
      <c r="A8" s="5">
        <v>37868</v>
      </c>
      <c r="B8" s="6"/>
      <c r="C8" s="8" t="s">
        <v>80</v>
      </c>
      <c r="D8" s="6"/>
      <c r="E8" s="11">
        <v>576</v>
      </c>
      <c r="F8" s="6"/>
      <c r="G8" s="8" t="s">
        <v>81</v>
      </c>
    </row>
    <row r="9" spans="1:7" ht="38.25">
      <c r="A9" s="5">
        <v>37873</v>
      </c>
      <c r="B9" s="6"/>
      <c r="C9" s="6" t="s">
        <v>82</v>
      </c>
      <c r="D9" s="6"/>
      <c r="E9" s="11">
        <v>705.9</v>
      </c>
      <c r="G9" s="4" t="s">
        <v>83</v>
      </c>
    </row>
    <row r="10" spans="1:7" ht="12.75">
      <c r="A10" s="5">
        <v>37880</v>
      </c>
      <c r="B10" s="6"/>
      <c r="C10" s="6" t="s">
        <v>13</v>
      </c>
      <c r="D10" s="6"/>
      <c r="E10" s="11">
        <v>195</v>
      </c>
      <c r="G10" t="s">
        <v>87</v>
      </c>
    </row>
    <row r="11" spans="1:7" ht="12.75">
      <c r="A11" s="5">
        <v>37960</v>
      </c>
      <c r="B11" s="6"/>
      <c r="C11" s="6" t="s">
        <v>13</v>
      </c>
      <c r="D11" s="6"/>
      <c r="E11" s="11">
        <v>100</v>
      </c>
      <c r="G11" t="s">
        <v>88</v>
      </c>
    </row>
    <row r="12" spans="1:7" ht="12.75">
      <c r="A12" s="5">
        <v>38007</v>
      </c>
      <c r="B12" s="6"/>
      <c r="C12" s="6" t="s">
        <v>13</v>
      </c>
      <c r="D12" s="6"/>
      <c r="E12" s="11">
        <v>95</v>
      </c>
      <c r="G12" t="s">
        <v>88</v>
      </c>
    </row>
    <row r="13" spans="1:7" ht="63.75">
      <c r="A13" s="25">
        <v>38075</v>
      </c>
      <c r="B13" s="8"/>
      <c r="C13" s="8" t="s">
        <v>44</v>
      </c>
      <c r="D13" s="8"/>
      <c r="E13" s="26">
        <v>1250</v>
      </c>
      <c r="F13" s="4"/>
      <c r="G13" s="8" t="s">
        <v>89</v>
      </c>
    </row>
    <row r="14" spans="1:7" ht="38.25">
      <c r="A14" s="25">
        <v>38075</v>
      </c>
      <c r="B14" s="8"/>
      <c r="C14" s="8" t="s">
        <v>90</v>
      </c>
      <c r="D14" s="8"/>
      <c r="E14" s="26">
        <v>120</v>
      </c>
      <c r="F14" s="4"/>
      <c r="G14" s="8" t="s">
        <v>91</v>
      </c>
    </row>
    <row r="15" spans="1:7" ht="140.25">
      <c r="A15" s="25">
        <v>38075</v>
      </c>
      <c r="B15" s="8"/>
      <c r="C15" s="8" t="s">
        <v>80</v>
      </c>
      <c r="D15" s="8"/>
      <c r="E15" s="26">
        <v>632</v>
      </c>
      <c r="F15" s="4"/>
      <c r="G15" s="8" t="s">
        <v>92</v>
      </c>
    </row>
    <row r="16" spans="1:7" ht="51">
      <c r="A16" s="25">
        <v>38075</v>
      </c>
      <c r="B16" s="4"/>
      <c r="C16" s="8" t="s">
        <v>93</v>
      </c>
      <c r="D16" s="4"/>
      <c r="E16" s="26">
        <v>6195</v>
      </c>
      <c r="F16" s="4"/>
      <c r="G16" s="8" t="s">
        <v>94</v>
      </c>
    </row>
    <row r="17" spans="1:7" ht="38.25">
      <c r="A17" s="25">
        <v>38075</v>
      </c>
      <c r="B17" s="4"/>
      <c r="C17" s="4" t="s">
        <v>95</v>
      </c>
      <c r="D17" s="4"/>
      <c r="E17" s="26">
        <v>3135</v>
      </c>
      <c r="F17" s="4"/>
      <c r="G17" s="8" t="s">
        <v>96</v>
      </c>
    </row>
    <row r="18" spans="1:7" ht="25.5">
      <c r="A18" s="25">
        <v>38076</v>
      </c>
      <c r="B18" s="8"/>
      <c r="C18" s="8" t="s">
        <v>112</v>
      </c>
      <c r="D18" s="8"/>
      <c r="E18" s="26">
        <v>310.92</v>
      </c>
      <c r="F18" s="8"/>
      <c r="G18" s="8" t="s">
        <v>113</v>
      </c>
    </row>
    <row r="20" spans="1:5" ht="12.75">
      <c r="A20" t="s">
        <v>29</v>
      </c>
      <c r="E20" s="17">
        <f>SUM(E5:E19)</f>
        <v>16229.87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15.140625" style="0" customWidth="1"/>
    <col min="4" max="4" width="5.7109375" style="0" customWidth="1"/>
    <col min="5" max="5" width="10.7109375" style="0" customWidth="1"/>
    <col min="6" max="6" width="5.7109375" style="0" customWidth="1"/>
    <col min="7" max="7" width="28.421875" style="0" customWidth="1"/>
  </cols>
  <sheetData>
    <row r="1" spans="1:7" ht="12.75">
      <c r="A1" s="34" t="s">
        <v>53</v>
      </c>
      <c r="B1" s="34"/>
      <c r="C1" s="34"/>
      <c r="D1" s="34"/>
      <c r="E1" s="34"/>
      <c r="F1" s="34"/>
      <c r="G1" s="34"/>
    </row>
    <row r="2" spans="1:7" ht="12.75">
      <c r="A2" s="34" t="s">
        <v>97</v>
      </c>
      <c r="B2" s="34"/>
      <c r="C2" s="34"/>
      <c r="D2" s="34"/>
      <c r="E2" s="34"/>
      <c r="F2" s="34"/>
      <c r="G2" s="34"/>
    </row>
    <row r="4" spans="1:7" ht="12.75">
      <c r="A4" s="15" t="s">
        <v>1</v>
      </c>
      <c r="B4" s="15"/>
      <c r="C4" s="15" t="s">
        <v>2</v>
      </c>
      <c r="D4" s="15"/>
      <c r="E4" s="15" t="s">
        <v>3</v>
      </c>
      <c r="F4" s="15"/>
      <c r="G4" s="15" t="s">
        <v>4</v>
      </c>
    </row>
    <row r="5" spans="1:7" ht="12.75">
      <c r="A5" s="21">
        <v>38196</v>
      </c>
      <c r="B5" s="23"/>
      <c r="C5" s="23" t="s">
        <v>13</v>
      </c>
      <c r="D5" s="23"/>
      <c r="E5" s="24">
        <v>142.5</v>
      </c>
      <c r="F5" s="23"/>
      <c r="G5" s="23" t="s">
        <v>98</v>
      </c>
    </row>
    <row r="6" spans="1:7" ht="51">
      <c r="A6" s="21">
        <v>38198</v>
      </c>
      <c r="B6" s="22"/>
      <c r="C6" s="23" t="s">
        <v>44</v>
      </c>
      <c r="D6" s="22"/>
      <c r="E6" s="24">
        <v>2750</v>
      </c>
      <c r="F6" s="20"/>
      <c r="G6" s="27" t="s">
        <v>99</v>
      </c>
    </row>
    <row r="7" spans="1:7" ht="12.75">
      <c r="A7" s="5">
        <v>38218</v>
      </c>
      <c r="B7" s="6"/>
      <c r="C7" s="8" t="s">
        <v>13</v>
      </c>
      <c r="D7" s="6"/>
      <c r="E7" s="11">
        <v>94</v>
      </c>
      <c r="F7" s="6"/>
      <c r="G7" s="8" t="s">
        <v>100</v>
      </c>
    </row>
    <row r="8" spans="1:7" ht="25.5">
      <c r="A8" s="5">
        <v>38238</v>
      </c>
      <c r="B8" s="6"/>
      <c r="C8" s="8" t="s">
        <v>44</v>
      </c>
      <c r="D8" s="6"/>
      <c r="E8" s="11">
        <v>1913.5</v>
      </c>
      <c r="F8" s="6"/>
      <c r="G8" s="8" t="s">
        <v>101</v>
      </c>
    </row>
    <row r="9" spans="1:7" ht="12.75">
      <c r="A9" s="5">
        <v>38251</v>
      </c>
      <c r="B9" s="6"/>
      <c r="C9" s="8" t="s">
        <v>13</v>
      </c>
      <c r="D9" s="6"/>
      <c r="E9" s="11">
        <v>110</v>
      </c>
      <c r="F9" s="6"/>
      <c r="G9" s="8" t="s">
        <v>100</v>
      </c>
    </row>
    <row r="10" spans="1:7" ht="25.5">
      <c r="A10" s="5">
        <v>38260</v>
      </c>
      <c r="B10" s="6"/>
      <c r="C10" s="8" t="s">
        <v>102</v>
      </c>
      <c r="D10" s="6"/>
      <c r="E10" s="11">
        <v>13.9</v>
      </c>
      <c r="F10" s="6"/>
      <c r="G10" s="8" t="s">
        <v>103</v>
      </c>
    </row>
    <row r="11" spans="1:7" ht="25.5">
      <c r="A11" s="5">
        <v>38260</v>
      </c>
      <c r="B11" s="6"/>
      <c r="C11" s="8" t="s">
        <v>102</v>
      </c>
      <c r="D11" s="6"/>
      <c r="E11" s="11">
        <v>38.95</v>
      </c>
      <c r="F11" s="6"/>
      <c r="G11" s="8" t="s">
        <v>104</v>
      </c>
    </row>
    <row r="12" spans="1:7" ht="25.5">
      <c r="A12" s="5">
        <v>38260</v>
      </c>
      <c r="B12" s="6"/>
      <c r="C12" s="8" t="s">
        <v>102</v>
      </c>
      <c r="D12" s="6"/>
      <c r="E12" s="11">
        <v>22.95</v>
      </c>
      <c r="F12" s="6"/>
      <c r="G12" s="8" t="s">
        <v>105</v>
      </c>
    </row>
    <row r="13" spans="1:7" ht="25.5">
      <c r="A13" s="5">
        <v>38260</v>
      </c>
      <c r="B13" s="6"/>
      <c r="C13" s="8" t="s">
        <v>102</v>
      </c>
      <c r="D13" s="6"/>
      <c r="E13" s="11">
        <v>14.95</v>
      </c>
      <c r="F13" s="6"/>
      <c r="G13" s="8" t="s">
        <v>106</v>
      </c>
    </row>
    <row r="14" spans="1:7" ht="25.5">
      <c r="A14" s="5">
        <v>38260</v>
      </c>
      <c r="B14" s="6"/>
      <c r="C14" s="8" t="s">
        <v>102</v>
      </c>
      <c r="D14" s="6"/>
      <c r="E14" s="11">
        <v>57.95</v>
      </c>
      <c r="F14" s="6"/>
      <c r="G14" s="8" t="s">
        <v>107</v>
      </c>
    </row>
    <row r="15" spans="1:7" ht="25.5">
      <c r="A15" s="5">
        <v>38268</v>
      </c>
      <c r="B15" s="6"/>
      <c r="C15" s="8" t="s">
        <v>108</v>
      </c>
      <c r="D15" s="6"/>
      <c r="E15" s="11">
        <v>67.71</v>
      </c>
      <c r="F15" s="6"/>
      <c r="G15" s="8" t="s">
        <v>109</v>
      </c>
    </row>
    <row r="16" spans="1:7" ht="38.25">
      <c r="A16" s="5">
        <v>38268</v>
      </c>
      <c r="B16" s="6"/>
      <c r="C16" s="8" t="s">
        <v>80</v>
      </c>
      <c r="D16" s="6"/>
      <c r="E16" s="11">
        <v>816</v>
      </c>
      <c r="F16" s="6"/>
      <c r="G16" s="8" t="s">
        <v>110</v>
      </c>
    </row>
    <row r="17" spans="1:7" ht="25.5">
      <c r="A17" s="5">
        <v>38271</v>
      </c>
      <c r="B17" s="6"/>
      <c r="C17" s="8" t="s">
        <v>26</v>
      </c>
      <c r="D17" s="6"/>
      <c r="E17" s="11">
        <v>118.22</v>
      </c>
      <c r="F17" s="6"/>
      <c r="G17" s="8" t="s">
        <v>111</v>
      </c>
    </row>
    <row r="18" spans="1:7" ht="25.5">
      <c r="A18" s="5">
        <v>38278</v>
      </c>
      <c r="B18" s="6"/>
      <c r="C18" s="8" t="s">
        <v>82</v>
      </c>
      <c r="D18" s="6"/>
      <c r="E18" s="11">
        <v>778.67</v>
      </c>
      <c r="F18" s="6"/>
      <c r="G18" s="8" t="s">
        <v>114</v>
      </c>
    </row>
    <row r="19" spans="1:7" ht="12.75">
      <c r="A19" s="5">
        <v>38278</v>
      </c>
      <c r="B19" s="6"/>
      <c r="C19" s="8" t="s">
        <v>82</v>
      </c>
      <c r="D19" s="6"/>
      <c r="E19" s="11">
        <v>161.45</v>
      </c>
      <c r="F19" s="6"/>
      <c r="G19" s="8" t="s">
        <v>115</v>
      </c>
    </row>
    <row r="20" spans="1:7" ht="25.5">
      <c r="A20" s="5">
        <v>38309</v>
      </c>
      <c r="B20" s="6"/>
      <c r="C20" s="6" t="s">
        <v>13</v>
      </c>
      <c r="D20" s="6"/>
      <c r="E20" s="11">
        <v>2395</v>
      </c>
      <c r="F20" s="6"/>
      <c r="G20" s="8" t="s">
        <v>116</v>
      </c>
    </row>
    <row r="21" spans="1:7" ht="51">
      <c r="A21" s="25">
        <v>38310</v>
      </c>
      <c r="B21" s="8"/>
      <c r="C21" s="8" t="s">
        <v>80</v>
      </c>
      <c r="D21" s="8"/>
      <c r="E21" s="26">
        <v>2007.94</v>
      </c>
      <c r="F21" s="8"/>
      <c r="G21" s="8" t="s">
        <v>117</v>
      </c>
    </row>
    <row r="22" spans="1:7" ht="38.25">
      <c r="A22" s="25">
        <v>38376</v>
      </c>
      <c r="B22" s="8"/>
      <c r="C22" s="8" t="s">
        <v>7</v>
      </c>
      <c r="D22" s="8"/>
      <c r="E22" s="26">
        <v>312.9</v>
      </c>
      <c r="F22" s="8"/>
      <c r="G22" s="8" t="s">
        <v>118</v>
      </c>
    </row>
    <row r="23" spans="1:7" ht="38.25">
      <c r="A23" s="25">
        <v>38380</v>
      </c>
      <c r="B23" s="8"/>
      <c r="C23" s="8" t="s">
        <v>80</v>
      </c>
      <c r="D23" s="8"/>
      <c r="E23" s="26">
        <v>812</v>
      </c>
      <c r="F23" s="8"/>
      <c r="G23" s="8" t="s">
        <v>119</v>
      </c>
    </row>
    <row r="24" spans="1:7" ht="38.25">
      <c r="A24" s="25">
        <v>38380</v>
      </c>
      <c r="B24" s="8"/>
      <c r="C24" s="8" t="s">
        <v>120</v>
      </c>
      <c r="D24" s="8"/>
      <c r="E24" s="26">
        <v>16.5</v>
      </c>
      <c r="F24" s="8"/>
      <c r="G24" s="8" t="s">
        <v>121</v>
      </c>
    </row>
    <row r="25" spans="1:7" ht="25.5">
      <c r="A25" s="25">
        <v>38386</v>
      </c>
      <c r="B25" s="8"/>
      <c r="C25" s="8" t="s">
        <v>7</v>
      </c>
      <c r="D25" s="8"/>
      <c r="E25" s="26">
        <v>18</v>
      </c>
      <c r="F25" s="8"/>
      <c r="G25" s="8" t="s">
        <v>122</v>
      </c>
    </row>
    <row r="26" spans="1:7" ht="25.5">
      <c r="A26" s="25">
        <v>38386</v>
      </c>
      <c r="B26" s="8"/>
      <c r="C26" s="8" t="s">
        <v>26</v>
      </c>
      <c r="D26" s="8"/>
      <c r="E26" s="26">
        <v>83.5</v>
      </c>
      <c r="F26" s="8"/>
      <c r="G26" s="8" t="s">
        <v>123</v>
      </c>
    </row>
    <row r="27" spans="1:7" ht="38.25">
      <c r="A27" s="29">
        <v>38390</v>
      </c>
      <c r="B27" s="8"/>
      <c r="C27" s="8" t="s">
        <v>120</v>
      </c>
      <c r="D27" s="8"/>
      <c r="E27" s="26">
        <v>340.45</v>
      </c>
      <c r="F27" s="8"/>
      <c r="G27" s="8" t="s">
        <v>124</v>
      </c>
    </row>
    <row r="28" spans="1:7" ht="12.75">
      <c r="A28" s="29">
        <v>38434</v>
      </c>
      <c r="B28" s="8"/>
      <c r="C28" s="8" t="s">
        <v>125</v>
      </c>
      <c r="D28" s="8"/>
      <c r="E28" s="26">
        <v>146.9</v>
      </c>
      <c r="F28" s="8"/>
      <c r="G28" s="8" t="s">
        <v>126</v>
      </c>
    </row>
    <row r="29" spans="1:7" ht="12.75">
      <c r="A29" s="29">
        <v>38436</v>
      </c>
      <c r="B29" s="8"/>
      <c r="C29" s="8" t="s">
        <v>42</v>
      </c>
      <c r="D29" s="8"/>
      <c r="E29" s="26">
        <v>2533.66</v>
      </c>
      <c r="F29" s="8"/>
      <c r="G29" s="8" t="s">
        <v>127</v>
      </c>
    </row>
    <row r="30" spans="1:7" ht="122.25" customHeight="1">
      <c r="A30" s="29">
        <v>38439</v>
      </c>
      <c r="B30" s="8"/>
      <c r="C30" s="8" t="s">
        <v>125</v>
      </c>
      <c r="D30" s="8"/>
      <c r="E30" s="26">
        <v>738.92</v>
      </c>
      <c r="F30" s="8"/>
      <c r="G30" s="8" t="s">
        <v>128</v>
      </c>
    </row>
    <row r="31" spans="1:7" ht="25.5">
      <c r="A31" s="25">
        <v>38442</v>
      </c>
      <c r="B31" s="8"/>
      <c r="C31" s="8" t="s">
        <v>129</v>
      </c>
      <c r="D31" s="8"/>
      <c r="E31" s="26">
        <v>1562.5</v>
      </c>
      <c r="F31" s="8"/>
      <c r="G31" s="8" t="s">
        <v>130</v>
      </c>
    </row>
    <row r="32" spans="1:7" ht="63.75">
      <c r="A32" s="25">
        <v>38442</v>
      </c>
      <c r="B32" s="8"/>
      <c r="C32" s="8" t="s">
        <v>44</v>
      </c>
      <c r="D32" s="8"/>
      <c r="E32" s="26">
        <v>1600</v>
      </c>
      <c r="F32" s="8"/>
      <c r="G32" s="8" t="s">
        <v>131</v>
      </c>
    </row>
    <row r="33" spans="1:7" ht="12.75">
      <c r="A33" s="8"/>
      <c r="B33" s="8"/>
      <c r="C33" s="8"/>
      <c r="D33" s="8"/>
      <c r="E33" s="26"/>
      <c r="F33" s="8"/>
      <c r="G33" s="8"/>
    </row>
    <row r="34" spans="1:7" ht="12.75">
      <c r="A34" s="6" t="s">
        <v>29</v>
      </c>
      <c r="B34" s="6"/>
      <c r="C34" s="6"/>
      <c r="D34" s="6"/>
      <c r="E34" s="28">
        <f>SUM(E5:E32)</f>
        <v>19669.02</v>
      </c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E1">
      <selection activeCell="G28" sqref="G28"/>
    </sheetView>
  </sheetViews>
  <sheetFormatPr defaultColWidth="9.140625" defaultRowHeight="12.75"/>
  <cols>
    <col min="1" max="1" width="10.421875" style="0" customWidth="1"/>
    <col min="2" max="2" width="5.7109375" style="0" customWidth="1"/>
    <col min="3" max="3" width="19.421875" style="0" customWidth="1"/>
    <col min="4" max="4" width="5.7109375" style="0" customWidth="1"/>
    <col min="5" max="5" width="10.8515625" style="0" customWidth="1"/>
    <col min="6" max="6" width="5.7109375" style="0" customWidth="1"/>
    <col min="7" max="7" width="28.7109375" style="0" customWidth="1"/>
  </cols>
  <sheetData>
    <row r="1" spans="1:7" ht="12.75">
      <c r="A1" s="34" t="s">
        <v>53</v>
      </c>
      <c r="B1" s="34"/>
      <c r="C1" s="34"/>
      <c r="D1" s="34"/>
      <c r="E1" s="34"/>
      <c r="F1" s="34"/>
      <c r="G1" s="34"/>
    </row>
    <row r="2" spans="1:7" ht="12.75">
      <c r="A2" s="34" t="s">
        <v>132</v>
      </c>
      <c r="B2" s="34"/>
      <c r="C2" s="34"/>
      <c r="D2" s="34"/>
      <c r="E2" s="34"/>
      <c r="F2" s="34"/>
      <c r="G2" s="34"/>
    </row>
    <row r="4" spans="1:7" ht="12.75">
      <c r="A4" s="15" t="s">
        <v>1</v>
      </c>
      <c r="B4" s="15"/>
      <c r="C4" s="15" t="s">
        <v>2</v>
      </c>
      <c r="D4" s="15"/>
      <c r="E4" s="15" t="s">
        <v>3</v>
      </c>
      <c r="F4" s="15"/>
      <c r="G4" s="15" t="s">
        <v>4</v>
      </c>
    </row>
    <row r="5" spans="1:7" ht="12.75">
      <c r="A5" s="21">
        <v>38565</v>
      </c>
      <c r="B5" s="23"/>
      <c r="C5" s="23" t="s">
        <v>134</v>
      </c>
      <c r="D5" s="23"/>
      <c r="E5" s="24">
        <v>49.95</v>
      </c>
      <c r="F5" s="23"/>
      <c r="G5" s="23" t="s">
        <v>133</v>
      </c>
    </row>
    <row r="6" spans="1:7" ht="25.5">
      <c r="A6" s="30">
        <v>38566</v>
      </c>
      <c r="C6" s="4" t="s">
        <v>135</v>
      </c>
      <c r="E6" s="12">
        <v>69</v>
      </c>
      <c r="G6" s="4" t="s">
        <v>136</v>
      </c>
    </row>
    <row r="7" spans="1:7" ht="38.25">
      <c r="A7" s="30">
        <v>38566</v>
      </c>
      <c r="C7" s="4" t="s">
        <v>140</v>
      </c>
      <c r="E7" s="12">
        <v>104.85</v>
      </c>
      <c r="G7" s="4" t="s">
        <v>138</v>
      </c>
    </row>
    <row r="8" spans="1:7" ht="38.25">
      <c r="A8" s="30">
        <v>38566</v>
      </c>
      <c r="C8" s="4" t="s">
        <v>42</v>
      </c>
      <c r="E8" s="12">
        <v>173.07</v>
      </c>
      <c r="G8" s="4" t="s">
        <v>139</v>
      </c>
    </row>
    <row r="9" spans="1:7" ht="25.5">
      <c r="A9" s="30">
        <v>38566</v>
      </c>
      <c r="C9" s="4" t="s">
        <v>137</v>
      </c>
      <c r="E9" s="12">
        <v>314.31</v>
      </c>
      <c r="G9" s="4" t="s">
        <v>141</v>
      </c>
    </row>
    <row r="10" spans="1:7" ht="25.5">
      <c r="A10" s="30">
        <v>38568</v>
      </c>
      <c r="C10" s="4" t="s">
        <v>26</v>
      </c>
      <c r="E10" s="12">
        <v>16.19</v>
      </c>
      <c r="G10" s="4" t="s">
        <v>142</v>
      </c>
    </row>
    <row r="11" spans="1:7" ht="12.75">
      <c r="A11" s="30">
        <v>38590</v>
      </c>
      <c r="C11" s="4" t="s">
        <v>13</v>
      </c>
      <c r="E11" s="12">
        <v>192</v>
      </c>
      <c r="G11" s="4" t="s">
        <v>87</v>
      </c>
    </row>
    <row r="12" spans="1:7" ht="25.5">
      <c r="A12" s="30">
        <v>38607</v>
      </c>
      <c r="C12" s="4" t="s">
        <v>143</v>
      </c>
      <c r="E12" s="12">
        <v>27.24</v>
      </c>
      <c r="G12" s="4" t="s">
        <v>144</v>
      </c>
    </row>
    <row r="13" spans="1:7" ht="25.5">
      <c r="A13" s="30">
        <v>38607</v>
      </c>
      <c r="C13" s="4" t="s">
        <v>49</v>
      </c>
      <c r="E13" s="12">
        <v>1079.88</v>
      </c>
      <c r="G13" s="4" t="s">
        <v>145</v>
      </c>
    </row>
    <row r="14" spans="1:7" ht="12.75">
      <c r="A14" s="30">
        <v>38607</v>
      </c>
      <c r="C14" s="4" t="s">
        <v>146</v>
      </c>
      <c r="E14" s="12">
        <v>244.4</v>
      </c>
      <c r="G14" s="4" t="s">
        <v>147</v>
      </c>
    </row>
    <row r="15" spans="1:7" ht="25.5">
      <c r="A15" s="30">
        <v>38973</v>
      </c>
      <c r="C15" s="4" t="s">
        <v>148</v>
      </c>
      <c r="E15" s="12">
        <v>100</v>
      </c>
      <c r="G15" s="4" t="s">
        <v>149</v>
      </c>
    </row>
    <row r="16" spans="1:7" ht="25.5">
      <c r="A16" s="30">
        <v>38616</v>
      </c>
      <c r="C16" s="4" t="s">
        <v>13</v>
      </c>
      <c r="E16" s="12">
        <v>884</v>
      </c>
      <c r="G16" s="4" t="s">
        <v>150</v>
      </c>
    </row>
    <row r="17" spans="1:7" ht="25.5">
      <c r="A17" s="30">
        <v>38702</v>
      </c>
      <c r="C17" s="4" t="s">
        <v>146</v>
      </c>
      <c r="E17" s="12">
        <v>608.7</v>
      </c>
      <c r="G17" s="4" t="s">
        <v>151</v>
      </c>
    </row>
    <row r="18" spans="1:7" ht="25.5">
      <c r="A18" s="30">
        <v>38705</v>
      </c>
      <c r="C18" s="4" t="s">
        <v>152</v>
      </c>
      <c r="E18" s="12">
        <v>490</v>
      </c>
      <c r="G18" s="4" t="s">
        <v>153</v>
      </c>
    </row>
    <row r="19" spans="1:7" ht="25.5">
      <c r="A19" s="30">
        <v>38723</v>
      </c>
      <c r="C19" s="4" t="s">
        <v>154</v>
      </c>
      <c r="E19" s="12">
        <v>1243.26</v>
      </c>
      <c r="G19" s="4" t="s">
        <v>155</v>
      </c>
    </row>
    <row r="20" spans="1:7" ht="25.5">
      <c r="A20" s="30">
        <v>38743</v>
      </c>
      <c r="C20" s="4" t="s">
        <v>154</v>
      </c>
      <c r="E20" s="12">
        <v>398.85</v>
      </c>
      <c r="G20" s="4" t="s">
        <v>156</v>
      </c>
    </row>
    <row r="21" spans="1:7" ht="25.5">
      <c r="A21" s="30">
        <v>38748</v>
      </c>
      <c r="C21" s="4" t="s">
        <v>26</v>
      </c>
      <c r="E21" s="12">
        <v>165.11</v>
      </c>
      <c r="G21" s="4" t="s">
        <v>157</v>
      </c>
    </row>
    <row r="22" spans="1:7" ht="25.5">
      <c r="A22" s="30">
        <v>38765</v>
      </c>
      <c r="C22" s="4" t="s">
        <v>158</v>
      </c>
      <c r="E22" s="12">
        <v>106.93</v>
      </c>
      <c r="G22" s="4" t="s">
        <v>159</v>
      </c>
    </row>
    <row r="23" spans="1:7" ht="25.5">
      <c r="A23" s="30">
        <v>38765</v>
      </c>
      <c r="C23" s="4" t="s">
        <v>137</v>
      </c>
      <c r="E23" s="12">
        <v>93.53</v>
      </c>
      <c r="G23" s="4" t="s">
        <v>159</v>
      </c>
    </row>
    <row r="24" spans="1:7" ht="25.5">
      <c r="A24" s="30">
        <v>38772</v>
      </c>
      <c r="C24" s="4" t="s">
        <v>160</v>
      </c>
      <c r="E24" s="12">
        <v>282</v>
      </c>
      <c r="G24" s="8" t="s">
        <v>161</v>
      </c>
    </row>
    <row r="25" spans="1:7" ht="25.5">
      <c r="A25" s="30">
        <v>38772</v>
      </c>
      <c r="C25" s="4" t="s">
        <v>162</v>
      </c>
      <c r="E25" s="12">
        <v>195</v>
      </c>
      <c r="G25" s="8" t="s">
        <v>163</v>
      </c>
    </row>
    <row r="26" spans="1:7" ht="12.75">
      <c r="A26" s="30">
        <v>38779</v>
      </c>
      <c r="C26" s="4" t="s">
        <v>13</v>
      </c>
      <c r="E26" s="12">
        <v>100</v>
      </c>
      <c r="G26" s="8" t="s">
        <v>88</v>
      </c>
    </row>
    <row r="27" spans="1:7" ht="12.75">
      <c r="A27" s="30">
        <v>38807</v>
      </c>
      <c r="C27" s="4" t="s">
        <v>49</v>
      </c>
      <c r="E27" s="12">
        <v>1505.73</v>
      </c>
      <c r="G27" s="8" t="s">
        <v>225</v>
      </c>
    </row>
    <row r="28" spans="1:7" ht="12.75">
      <c r="A28" s="30">
        <v>38807</v>
      </c>
      <c r="C28" s="4" t="s">
        <v>164</v>
      </c>
      <c r="E28" s="12">
        <v>89.99</v>
      </c>
      <c r="G28" s="8" t="s">
        <v>165</v>
      </c>
    </row>
    <row r="29" spans="1:7" ht="38.25">
      <c r="A29" s="30">
        <v>38807</v>
      </c>
      <c r="C29" s="4" t="s">
        <v>164</v>
      </c>
      <c r="E29" s="12">
        <v>59.71</v>
      </c>
      <c r="G29" s="8" t="s">
        <v>179</v>
      </c>
    </row>
    <row r="30" spans="1:7" ht="12.75">
      <c r="A30" s="30">
        <v>38807</v>
      </c>
      <c r="C30" s="4" t="s">
        <v>164</v>
      </c>
      <c r="E30" s="12">
        <v>16</v>
      </c>
      <c r="G30" s="8" t="s">
        <v>178</v>
      </c>
    </row>
    <row r="31" spans="1:7" ht="63.75">
      <c r="A31" s="30">
        <v>38807</v>
      </c>
      <c r="C31" s="4" t="s">
        <v>164</v>
      </c>
      <c r="E31" s="12">
        <v>115.99</v>
      </c>
      <c r="G31" s="8" t="s">
        <v>166</v>
      </c>
    </row>
    <row r="32" spans="1:7" ht="12.75">
      <c r="A32" s="30">
        <v>38807</v>
      </c>
      <c r="C32" s="4" t="s">
        <v>164</v>
      </c>
      <c r="E32" s="12">
        <v>26.48</v>
      </c>
      <c r="G32" s="8" t="s">
        <v>183</v>
      </c>
    </row>
    <row r="33" spans="1:7" ht="25.5">
      <c r="A33" s="30">
        <v>38807</v>
      </c>
      <c r="C33" s="4" t="s">
        <v>167</v>
      </c>
      <c r="E33" s="12">
        <v>197</v>
      </c>
      <c r="G33" s="8" t="s">
        <v>168</v>
      </c>
    </row>
    <row r="34" spans="1:7" ht="12.75">
      <c r="A34" s="30">
        <v>38807</v>
      </c>
      <c r="C34" s="4" t="s">
        <v>169</v>
      </c>
      <c r="E34" s="12">
        <v>375</v>
      </c>
      <c r="G34" s="8" t="s">
        <v>170</v>
      </c>
    </row>
    <row r="35" spans="1:7" ht="12.75">
      <c r="A35" s="30">
        <v>38807</v>
      </c>
      <c r="C35" s="4" t="s">
        <v>171</v>
      </c>
      <c r="E35" s="12">
        <v>239</v>
      </c>
      <c r="G35" s="8" t="s">
        <v>172</v>
      </c>
    </row>
    <row r="36" spans="1:7" ht="25.5">
      <c r="A36" s="30">
        <v>38807</v>
      </c>
      <c r="C36" s="4" t="s">
        <v>44</v>
      </c>
      <c r="E36" s="12">
        <v>1204.5</v>
      </c>
      <c r="G36" s="8" t="s">
        <v>173</v>
      </c>
    </row>
    <row r="37" spans="1:7" ht="25.5">
      <c r="A37" s="30">
        <v>38807</v>
      </c>
      <c r="C37" s="4" t="s">
        <v>174</v>
      </c>
      <c r="E37" s="12">
        <v>219</v>
      </c>
      <c r="G37" s="8" t="s">
        <v>180</v>
      </c>
    </row>
    <row r="38" spans="1:7" ht="12.75">
      <c r="A38" s="30">
        <v>38807</v>
      </c>
      <c r="C38" s="4" t="s">
        <v>175</v>
      </c>
      <c r="E38" s="12">
        <v>143</v>
      </c>
      <c r="G38" s="8" t="s">
        <v>184</v>
      </c>
    </row>
    <row r="39" spans="1:7" ht="25.5">
      <c r="A39" s="30">
        <v>38807</v>
      </c>
      <c r="C39" s="4" t="s">
        <v>176</v>
      </c>
      <c r="E39" s="12">
        <v>299</v>
      </c>
      <c r="G39" s="8" t="s">
        <v>177</v>
      </c>
    </row>
    <row r="40" spans="1:7" ht="25.5">
      <c r="A40" s="30">
        <v>38807</v>
      </c>
      <c r="C40" s="4" t="s">
        <v>182</v>
      </c>
      <c r="E40" s="12">
        <v>3624</v>
      </c>
      <c r="G40" s="8" t="s">
        <v>181</v>
      </c>
    </row>
    <row r="41" spans="1:7" ht="38.25">
      <c r="A41" s="30">
        <v>38821</v>
      </c>
      <c r="C41" s="4" t="s">
        <v>185</v>
      </c>
      <c r="E41" s="12">
        <v>127</v>
      </c>
      <c r="G41" s="8" t="s">
        <v>186</v>
      </c>
    </row>
    <row r="42" spans="3:7" ht="12.75">
      <c r="C42" s="4"/>
      <c r="E42" s="12"/>
      <c r="G42" s="4"/>
    </row>
    <row r="43" spans="1:7" ht="12.75">
      <c r="A43" t="s">
        <v>29</v>
      </c>
      <c r="C43" s="4"/>
      <c r="E43" s="12">
        <f>SUM(E5:E42)</f>
        <v>15179.669999999998</v>
      </c>
      <c r="G43" s="4"/>
    </row>
    <row r="44" spans="3:7" ht="12.75">
      <c r="C44" s="4"/>
      <c r="E44" s="12"/>
      <c r="G44" s="4"/>
    </row>
    <row r="45" spans="3:7" ht="12.75">
      <c r="C45" s="4"/>
      <c r="E45" s="12"/>
      <c r="G45" s="4"/>
    </row>
    <row r="46" spans="3:7" ht="12.75">
      <c r="C46" s="4"/>
      <c r="E46" s="12"/>
      <c r="G46" s="4"/>
    </row>
    <row r="47" spans="3:7" ht="12.75">
      <c r="C47" s="4"/>
      <c r="E47" s="12"/>
      <c r="G47" s="4"/>
    </row>
    <row r="48" spans="3:7" ht="12.75">
      <c r="C48" s="4"/>
      <c r="E48" s="12"/>
      <c r="G48" s="4"/>
    </row>
    <row r="49" spans="3:7" ht="12.75">
      <c r="C49" s="4"/>
      <c r="E49" s="12"/>
      <c r="G49" s="4"/>
    </row>
    <row r="50" spans="3:7" ht="12.75">
      <c r="C50" s="4"/>
      <c r="E50" s="12"/>
      <c r="G50" s="4"/>
    </row>
    <row r="51" spans="3:7" ht="12.75">
      <c r="C51" s="4"/>
      <c r="E51" s="12"/>
      <c r="G51" s="4"/>
    </row>
    <row r="52" spans="3:7" ht="12.75">
      <c r="C52" s="4"/>
      <c r="E52" s="12"/>
      <c r="G52" s="4"/>
    </row>
    <row r="53" spans="3:7" ht="12.75">
      <c r="C53" s="4"/>
      <c r="E53" s="12"/>
      <c r="G53" s="4"/>
    </row>
    <row r="54" spans="3:7" ht="12.75">
      <c r="C54" s="4"/>
      <c r="E54" s="12"/>
      <c r="G54" s="4"/>
    </row>
    <row r="55" spans="5:7" ht="12.75">
      <c r="E55" s="12"/>
      <c r="G55" s="4"/>
    </row>
    <row r="56" spans="5:7" ht="12.75">
      <c r="E56" s="12"/>
      <c r="G56" s="4"/>
    </row>
    <row r="57" ht="12.75">
      <c r="G57" s="4"/>
    </row>
    <row r="58" ht="12.75">
      <c r="G58" s="4"/>
    </row>
    <row r="59" ht="12.75">
      <c r="G59" s="4"/>
    </row>
    <row r="60" ht="12.75">
      <c r="G60" s="4"/>
    </row>
    <row r="61" ht="12.75">
      <c r="G61" s="4"/>
    </row>
    <row r="62" ht="12.75">
      <c r="G62" s="4"/>
    </row>
    <row r="63" ht="12.75">
      <c r="G63" s="4"/>
    </row>
    <row r="64" ht="12.75">
      <c r="G64" s="4"/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5"/>
  <sheetViews>
    <sheetView tabSelected="1" zoomScalePageLayoutView="0" workbookViewId="0" topLeftCell="A34">
      <selection activeCell="A26" sqref="A26"/>
    </sheetView>
  </sheetViews>
  <sheetFormatPr defaultColWidth="9.140625" defaultRowHeight="12.75"/>
  <cols>
    <col min="1" max="1" width="11.140625" style="0" customWidth="1"/>
    <col min="2" max="2" width="7.00390625" style="0" customWidth="1"/>
    <col min="3" max="3" width="17.421875" style="0" customWidth="1"/>
    <col min="4" max="4" width="6.8515625" style="0" customWidth="1"/>
    <col min="5" max="5" width="9.28125" style="0" bestFit="1" customWidth="1"/>
    <col min="6" max="6" width="6.57421875" style="0" customWidth="1"/>
    <col min="7" max="7" width="23.7109375" style="0" customWidth="1"/>
  </cols>
  <sheetData>
    <row r="1" spans="1:7" ht="12.75">
      <c r="A1" s="34" t="s">
        <v>195</v>
      </c>
      <c r="B1" s="34"/>
      <c r="C1" s="34"/>
      <c r="D1" s="34"/>
      <c r="E1" s="34"/>
      <c r="F1" s="34"/>
      <c r="G1" s="34"/>
    </row>
    <row r="2" spans="1:7" ht="12.75">
      <c r="A2" s="34" t="s">
        <v>187</v>
      </c>
      <c r="B2" s="34"/>
      <c r="C2" s="34"/>
      <c r="D2" s="34"/>
      <c r="E2" s="34"/>
      <c r="F2" s="34"/>
      <c r="G2" s="34"/>
    </row>
    <row r="4" spans="1:7" ht="12.75">
      <c r="A4" s="15" t="s">
        <v>1</v>
      </c>
      <c r="B4" s="15"/>
      <c r="C4" s="15" t="s">
        <v>2</v>
      </c>
      <c r="D4" s="15"/>
      <c r="E4" s="15" t="s">
        <v>3</v>
      </c>
      <c r="F4" s="15"/>
      <c r="G4" s="15" t="s">
        <v>4</v>
      </c>
    </row>
    <row r="5" spans="1:7" ht="31.5" customHeight="1">
      <c r="A5" s="13">
        <v>38912</v>
      </c>
      <c r="B5" s="6"/>
      <c r="C5" s="8" t="s">
        <v>160</v>
      </c>
      <c r="D5" s="6"/>
      <c r="E5" s="11">
        <v>110</v>
      </c>
      <c r="F5" s="6"/>
      <c r="G5" s="8" t="s">
        <v>188</v>
      </c>
    </row>
    <row r="6" spans="1:7" ht="25.5">
      <c r="A6" s="13">
        <v>38912</v>
      </c>
      <c r="B6" s="6"/>
      <c r="C6" s="8" t="s">
        <v>189</v>
      </c>
      <c r="D6" s="6"/>
      <c r="E6" s="11">
        <v>107.95</v>
      </c>
      <c r="F6" s="6"/>
      <c r="G6" s="8" t="s">
        <v>190</v>
      </c>
    </row>
    <row r="7" spans="1:7" ht="25.5">
      <c r="A7" s="13">
        <v>38912</v>
      </c>
      <c r="B7" s="6"/>
      <c r="C7" s="8" t="s">
        <v>191</v>
      </c>
      <c r="D7" s="6"/>
      <c r="E7" s="11">
        <v>121.85</v>
      </c>
      <c r="F7" s="6"/>
      <c r="G7" s="8" t="s">
        <v>192</v>
      </c>
    </row>
    <row r="8" spans="1:7" ht="12.75">
      <c r="A8" s="13">
        <v>38912</v>
      </c>
      <c r="B8" s="6"/>
      <c r="C8" s="8" t="s">
        <v>193</v>
      </c>
      <c r="D8" s="6"/>
      <c r="E8" s="11">
        <v>48.14</v>
      </c>
      <c r="F8" s="6"/>
      <c r="G8" s="8" t="s">
        <v>194</v>
      </c>
    </row>
    <row r="9" spans="1:7" ht="51">
      <c r="A9" s="13">
        <v>38932</v>
      </c>
      <c r="B9" s="6"/>
      <c r="C9" s="8" t="s">
        <v>196</v>
      </c>
      <c r="D9" s="6"/>
      <c r="E9" s="11">
        <v>500</v>
      </c>
      <c r="F9" s="6"/>
      <c r="G9" s="8" t="s">
        <v>197</v>
      </c>
    </row>
    <row r="10" spans="1:7" ht="63.75">
      <c r="A10" s="13">
        <v>38932</v>
      </c>
      <c r="B10" s="6"/>
      <c r="C10" s="8" t="s">
        <v>198</v>
      </c>
      <c r="D10" s="6"/>
      <c r="E10" s="11">
        <v>2377.7</v>
      </c>
      <c r="F10" s="6"/>
      <c r="G10" s="8" t="s">
        <v>199</v>
      </c>
    </row>
    <row r="11" spans="1:7" ht="102">
      <c r="A11" s="13">
        <v>38933</v>
      </c>
      <c r="B11" s="6"/>
      <c r="C11" s="8" t="s">
        <v>44</v>
      </c>
      <c r="D11" s="6"/>
      <c r="E11" s="11">
        <v>441</v>
      </c>
      <c r="F11" s="6"/>
      <c r="G11" s="8" t="s">
        <v>200</v>
      </c>
    </row>
    <row r="12" spans="1:7" ht="38.25">
      <c r="A12" s="13">
        <v>38951</v>
      </c>
      <c r="B12" s="6"/>
      <c r="C12" s="8" t="s">
        <v>201</v>
      </c>
      <c r="D12" s="6"/>
      <c r="E12" s="11">
        <v>257.97</v>
      </c>
      <c r="F12" s="6"/>
      <c r="G12" s="8" t="s">
        <v>202</v>
      </c>
    </row>
    <row r="13" spans="1:7" ht="25.5">
      <c r="A13" s="13">
        <v>38974</v>
      </c>
      <c r="B13" s="6"/>
      <c r="C13" s="8" t="s">
        <v>203</v>
      </c>
      <c r="D13" s="6"/>
      <c r="E13" s="11">
        <v>108.94</v>
      </c>
      <c r="F13" s="6"/>
      <c r="G13" s="8" t="s">
        <v>204</v>
      </c>
    </row>
    <row r="14" spans="1:7" ht="12.75">
      <c r="A14" s="13">
        <v>38974</v>
      </c>
      <c r="B14" s="6"/>
      <c r="C14" s="8" t="s">
        <v>205</v>
      </c>
      <c r="D14" s="6"/>
      <c r="E14" s="11">
        <v>114.23</v>
      </c>
      <c r="F14" s="6"/>
      <c r="G14" s="8" t="s">
        <v>206</v>
      </c>
    </row>
    <row r="15" spans="1:7" ht="12.75">
      <c r="A15" s="13">
        <v>38974</v>
      </c>
      <c r="B15" s="6"/>
      <c r="C15" s="8" t="s">
        <v>207</v>
      </c>
      <c r="D15" s="6"/>
      <c r="E15" s="11">
        <v>30.96</v>
      </c>
      <c r="F15" s="6"/>
      <c r="G15" s="8" t="s">
        <v>208</v>
      </c>
    </row>
    <row r="16" spans="1:7" ht="12.75">
      <c r="A16" s="13">
        <v>38978</v>
      </c>
      <c r="B16" s="6"/>
      <c r="C16" s="8" t="s">
        <v>209</v>
      </c>
      <c r="D16" s="6"/>
      <c r="E16" s="11">
        <v>26.13</v>
      </c>
      <c r="F16" s="6"/>
      <c r="G16" s="8" t="s">
        <v>210</v>
      </c>
    </row>
    <row r="17" spans="1:7" ht="25.5">
      <c r="A17" s="13">
        <v>38982</v>
      </c>
      <c r="B17" s="6"/>
      <c r="C17" s="8" t="s">
        <v>211</v>
      </c>
      <c r="D17" s="6"/>
      <c r="E17" s="11">
        <v>28.76</v>
      </c>
      <c r="F17" s="6"/>
      <c r="G17" s="8" t="s">
        <v>212</v>
      </c>
    </row>
    <row r="18" spans="1:7" ht="38.25">
      <c r="A18" s="13">
        <v>38982</v>
      </c>
      <c r="B18" s="6"/>
      <c r="C18" s="8" t="s">
        <v>213</v>
      </c>
      <c r="D18" s="6"/>
      <c r="E18" s="11">
        <v>157.09</v>
      </c>
      <c r="F18" s="6"/>
      <c r="G18" s="8" t="s">
        <v>214</v>
      </c>
    </row>
    <row r="19" spans="1:7" ht="25.5">
      <c r="A19" s="13">
        <v>38988</v>
      </c>
      <c r="B19" s="6"/>
      <c r="C19" s="8" t="s">
        <v>102</v>
      </c>
      <c r="D19" s="6"/>
      <c r="E19" s="11">
        <v>14.95</v>
      </c>
      <c r="F19" s="6"/>
      <c r="G19" s="8" t="s">
        <v>215</v>
      </c>
    </row>
    <row r="20" spans="1:7" ht="12.75">
      <c r="A20" s="13">
        <v>38988</v>
      </c>
      <c r="B20" s="6"/>
      <c r="C20" s="8" t="s">
        <v>125</v>
      </c>
      <c r="D20" s="6"/>
      <c r="E20" s="11">
        <v>81.45</v>
      </c>
      <c r="F20" s="6"/>
      <c r="G20" s="8" t="s">
        <v>216</v>
      </c>
    </row>
    <row r="21" spans="1:7" ht="25.5">
      <c r="A21" s="13">
        <v>39000</v>
      </c>
      <c r="B21" s="6"/>
      <c r="C21" s="8" t="s">
        <v>26</v>
      </c>
      <c r="D21" s="6"/>
      <c r="E21" s="11">
        <v>142.21</v>
      </c>
      <c r="F21" s="6"/>
      <c r="G21" s="8" t="s">
        <v>217</v>
      </c>
    </row>
    <row r="22" spans="1:7" ht="25.5">
      <c r="A22" s="13">
        <v>39017</v>
      </c>
      <c r="B22" s="6"/>
      <c r="C22" s="8" t="s">
        <v>218</v>
      </c>
      <c r="D22" s="6"/>
      <c r="E22" s="11">
        <v>109.41</v>
      </c>
      <c r="F22" s="6"/>
      <c r="G22" s="8" t="s">
        <v>219</v>
      </c>
    </row>
    <row r="23" spans="1:7" ht="38.25">
      <c r="A23" s="13">
        <v>39017</v>
      </c>
      <c r="B23" s="6"/>
      <c r="C23" s="8" t="s">
        <v>220</v>
      </c>
      <c r="D23" s="6"/>
      <c r="E23" s="11">
        <v>104.21</v>
      </c>
      <c r="F23" s="6"/>
      <c r="G23" s="8" t="s">
        <v>221</v>
      </c>
    </row>
    <row r="24" spans="1:7" ht="51">
      <c r="A24" s="13">
        <v>39029</v>
      </c>
      <c r="B24" s="6"/>
      <c r="C24" s="8" t="s">
        <v>198</v>
      </c>
      <c r="D24" s="6"/>
      <c r="E24" s="11">
        <v>1879.18</v>
      </c>
      <c r="F24" s="6"/>
      <c r="G24" s="8" t="s">
        <v>222</v>
      </c>
    </row>
    <row r="25" spans="1:7" ht="12.75">
      <c r="A25" s="16" t="s">
        <v>223</v>
      </c>
      <c r="B25" s="6"/>
      <c r="C25" s="8" t="s">
        <v>205</v>
      </c>
      <c r="D25" s="6"/>
      <c r="E25" s="11">
        <v>49.38</v>
      </c>
      <c r="F25" s="6"/>
      <c r="G25" s="8" t="s">
        <v>224</v>
      </c>
    </row>
    <row r="26" spans="1:7" ht="12.75">
      <c r="A26" s="16"/>
      <c r="B26" s="6"/>
      <c r="C26" s="8"/>
      <c r="D26" s="6"/>
      <c r="E26" s="11"/>
      <c r="F26" s="6"/>
      <c r="G26" s="8"/>
    </row>
    <row r="27" spans="1:7" ht="12.75">
      <c r="A27" s="16"/>
      <c r="B27" s="6"/>
      <c r="C27" s="8"/>
      <c r="D27" s="6"/>
      <c r="E27" s="11"/>
      <c r="F27" s="6"/>
      <c r="G27" s="8"/>
    </row>
    <row r="28" spans="1:7" ht="12.75">
      <c r="A28" s="16"/>
      <c r="B28" s="6"/>
      <c r="C28" s="8"/>
      <c r="D28" s="6"/>
      <c r="E28" s="11"/>
      <c r="F28" s="6"/>
      <c r="G28" s="8"/>
    </row>
    <row r="29" spans="1:7" ht="12.75">
      <c r="A29" s="16"/>
      <c r="B29" s="6"/>
      <c r="C29" s="8"/>
      <c r="D29" s="6"/>
      <c r="E29" s="11"/>
      <c r="F29" s="6"/>
      <c r="G29" s="8"/>
    </row>
    <row r="30" spans="1:7" ht="12.75">
      <c r="A30" s="16" t="s">
        <v>29</v>
      </c>
      <c r="B30" s="6"/>
      <c r="C30" s="8"/>
      <c r="D30" s="6"/>
      <c r="E30" s="28">
        <f>SUM(E5:E29)</f>
        <v>6811.51</v>
      </c>
      <c r="F30" s="6"/>
      <c r="G30" s="8"/>
    </row>
    <row r="31" spans="1:7" ht="12.75">
      <c r="A31" s="16"/>
      <c r="B31" s="6"/>
      <c r="C31" s="8"/>
      <c r="D31" s="6"/>
      <c r="E31" s="6"/>
      <c r="F31" s="6"/>
      <c r="G31" s="8"/>
    </row>
    <row r="32" spans="1:7" ht="12.75">
      <c r="A32" s="16"/>
      <c r="B32" s="6"/>
      <c r="C32" s="8"/>
      <c r="D32" s="6"/>
      <c r="E32" s="6"/>
      <c r="F32" s="6"/>
      <c r="G32" s="8"/>
    </row>
    <row r="33" spans="1:7" ht="12.75">
      <c r="A33" s="16"/>
      <c r="B33" s="6"/>
      <c r="C33" s="8"/>
      <c r="D33" s="6"/>
      <c r="E33" s="6"/>
      <c r="F33" s="6"/>
      <c r="G33" s="8"/>
    </row>
    <row r="34" spans="1:7" ht="12.75">
      <c r="A34" s="16"/>
      <c r="B34" s="6"/>
      <c r="C34" s="8"/>
      <c r="D34" s="6"/>
      <c r="E34" s="6"/>
      <c r="F34" s="6"/>
      <c r="G34" s="8"/>
    </row>
    <row r="35" spans="1:7" ht="12.75">
      <c r="A35" s="16"/>
      <c r="B35" s="6"/>
      <c r="C35" s="8"/>
      <c r="D35" s="6"/>
      <c r="E35" s="6"/>
      <c r="F35" s="6"/>
      <c r="G35" s="8"/>
    </row>
    <row r="36" spans="1:7" ht="12.75">
      <c r="A36" s="16"/>
      <c r="B36" s="6"/>
      <c r="C36" s="8"/>
      <c r="D36" s="6"/>
      <c r="E36" s="6"/>
      <c r="F36" s="6"/>
      <c r="G36" s="8"/>
    </row>
    <row r="37" spans="1:7" ht="12.75">
      <c r="A37" s="16"/>
      <c r="B37" s="6"/>
      <c r="C37" s="8"/>
      <c r="D37" s="6"/>
      <c r="E37" s="6"/>
      <c r="F37" s="6"/>
      <c r="G37" s="8"/>
    </row>
    <row r="38" spans="1:7" ht="12.75">
      <c r="A38" s="16"/>
      <c r="B38" s="6"/>
      <c r="C38" s="8"/>
      <c r="D38" s="6"/>
      <c r="E38" s="6"/>
      <c r="F38" s="6"/>
      <c r="G38" s="8"/>
    </row>
    <row r="39" spans="1:7" ht="12.75">
      <c r="A39" s="16"/>
      <c r="B39" s="6"/>
      <c r="C39" s="8"/>
      <c r="D39" s="6"/>
      <c r="E39" s="6"/>
      <c r="F39" s="6"/>
      <c r="G39" s="8"/>
    </row>
    <row r="40" spans="1:7" ht="12.75">
      <c r="A40" s="16"/>
      <c r="B40" s="6"/>
      <c r="C40" s="8"/>
      <c r="D40" s="6"/>
      <c r="E40" s="6"/>
      <c r="F40" s="6"/>
      <c r="G40" s="8"/>
    </row>
    <row r="41" spans="1:7" ht="12.75">
      <c r="A41" s="16"/>
      <c r="B41" s="6"/>
      <c r="C41" s="8"/>
      <c r="D41" s="6"/>
      <c r="E41" s="6"/>
      <c r="F41" s="6"/>
      <c r="G41" s="8"/>
    </row>
    <row r="42" spans="1:7" ht="12.75">
      <c r="A42" s="16"/>
      <c r="B42" s="6"/>
      <c r="C42" s="8"/>
      <c r="D42" s="6"/>
      <c r="E42" s="6"/>
      <c r="F42" s="6"/>
      <c r="G42" s="8"/>
    </row>
    <row r="43" spans="1:7" ht="12.75">
      <c r="A43" s="16"/>
      <c r="B43" s="6"/>
      <c r="C43" s="6"/>
      <c r="D43" s="6"/>
      <c r="E43" s="6"/>
      <c r="F43" s="6"/>
      <c r="G43" s="8"/>
    </row>
    <row r="44" spans="1:7" ht="12.75">
      <c r="A44" s="16"/>
      <c r="B44" s="6"/>
      <c r="C44" s="6"/>
      <c r="D44" s="6"/>
      <c r="E44" s="6"/>
      <c r="F44" s="6"/>
      <c r="G44" s="8"/>
    </row>
    <row r="45" spans="1:7" ht="12.75">
      <c r="A45" s="16"/>
      <c r="B45" s="6"/>
      <c r="C45" s="6"/>
      <c r="D45" s="6"/>
      <c r="E45" s="6"/>
      <c r="F45" s="6"/>
      <c r="G45" s="8"/>
    </row>
    <row r="46" spans="1:7" ht="12.75">
      <c r="A46" s="6"/>
      <c r="B46" s="6"/>
      <c r="C46" s="6"/>
      <c r="D46" s="6"/>
      <c r="E46" s="6"/>
      <c r="F46" s="6"/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  <row r="75" ht="12.75">
      <c r="G75" s="8"/>
    </row>
    <row r="76" ht="12.75">
      <c r="G76" s="8"/>
    </row>
    <row r="77" ht="12.75">
      <c r="G77" s="8"/>
    </row>
    <row r="78" ht="12.75">
      <c r="G78" s="8"/>
    </row>
    <row r="79" ht="12.75">
      <c r="G79" s="8"/>
    </row>
    <row r="80" ht="12.75">
      <c r="G80" s="8"/>
    </row>
    <row r="81" ht="12.75">
      <c r="G81" s="8"/>
    </row>
    <row r="82" ht="12.75">
      <c r="G82" s="8"/>
    </row>
    <row r="83" ht="12.75">
      <c r="G83" s="8"/>
    </row>
    <row r="84" ht="12.75">
      <c r="G84" s="8"/>
    </row>
    <row r="85" ht="12.75">
      <c r="G85" s="8"/>
    </row>
    <row r="86" ht="12.75">
      <c r="G86" s="8"/>
    </row>
    <row r="87" ht="12.75">
      <c r="G87" s="8"/>
    </row>
    <row r="88" ht="12.75">
      <c r="G88" s="8"/>
    </row>
    <row r="89" ht="12.75">
      <c r="G89" s="8"/>
    </row>
    <row r="90" ht="12.75">
      <c r="G90" s="8"/>
    </row>
    <row r="91" ht="12.75">
      <c r="G91" s="8"/>
    </row>
    <row r="92" ht="12.75">
      <c r="G92" s="8"/>
    </row>
    <row r="93" ht="12.75">
      <c r="G93" s="8"/>
    </row>
    <row r="94" ht="12.75">
      <c r="G94" s="8"/>
    </row>
    <row r="95" ht="12.75">
      <c r="G95" s="8"/>
    </row>
    <row r="96" ht="12.75">
      <c r="G96" s="8"/>
    </row>
    <row r="97" ht="12.75">
      <c r="G97" s="8"/>
    </row>
    <row r="98" ht="12.75">
      <c r="G98" s="8"/>
    </row>
    <row r="99" ht="12.75">
      <c r="G99" s="8"/>
    </row>
    <row r="100" ht="12.75">
      <c r="G100" s="8"/>
    </row>
    <row r="101" ht="12.75">
      <c r="G101" s="8"/>
    </row>
    <row r="102" ht="12.75">
      <c r="G102" s="8"/>
    </row>
    <row r="103" ht="12.75">
      <c r="G103" s="8"/>
    </row>
    <row r="104" ht="12.75">
      <c r="G104" s="8"/>
    </row>
    <row r="105" ht="12.75">
      <c r="G105" s="8"/>
    </row>
    <row r="106" ht="12.75">
      <c r="G106" s="8"/>
    </row>
    <row r="107" ht="12.75">
      <c r="G107" s="8"/>
    </row>
    <row r="108" ht="12.75">
      <c r="G108" s="8"/>
    </row>
    <row r="109" ht="12.75">
      <c r="G109" s="8"/>
    </row>
    <row r="110" ht="12.75">
      <c r="G110" s="8"/>
    </row>
    <row r="111" ht="12.75">
      <c r="G111" s="8"/>
    </row>
    <row r="112" ht="12.75">
      <c r="G112" s="8"/>
    </row>
    <row r="113" ht="12.75">
      <c r="G113" s="8"/>
    </row>
    <row r="114" ht="12.75">
      <c r="G114" s="8"/>
    </row>
    <row r="115" ht="12.75">
      <c r="G115" s="8"/>
    </row>
    <row r="116" ht="12.75">
      <c r="G116" s="8"/>
    </row>
    <row r="117" ht="12.75">
      <c r="G117" s="8"/>
    </row>
    <row r="118" ht="12.75">
      <c r="G118" s="8"/>
    </row>
    <row r="119" ht="12.75">
      <c r="G119" s="8"/>
    </row>
    <row r="120" ht="12.75">
      <c r="G120" s="8"/>
    </row>
    <row r="121" ht="12.75">
      <c r="G121" s="8"/>
    </row>
    <row r="122" ht="12.75">
      <c r="G122" s="8"/>
    </row>
    <row r="123" ht="12.75">
      <c r="G123" s="8"/>
    </row>
    <row r="124" ht="12.75">
      <c r="G124" s="8"/>
    </row>
    <row r="125" ht="12.75">
      <c r="G125" s="8"/>
    </row>
    <row r="126" ht="12.75">
      <c r="G126" s="8"/>
    </row>
    <row r="127" ht="12.75">
      <c r="G127" s="8"/>
    </row>
    <row r="128" ht="12.75">
      <c r="G128" s="8"/>
    </row>
    <row r="129" ht="12.75">
      <c r="G129" s="8"/>
    </row>
    <row r="130" ht="12.75">
      <c r="G130" s="8"/>
    </row>
    <row r="131" ht="12.75">
      <c r="G131" s="8"/>
    </row>
    <row r="132" ht="12.75">
      <c r="G132" s="8"/>
    </row>
    <row r="133" ht="12.75">
      <c r="G133" s="8"/>
    </row>
    <row r="134" ht="12.75">
      <c r="G134" s="8"/>
    </row>
    <row r="135" ht="12.75">
      <c r="G135" s="8"/>
    </row>
    <row r="136" ht="12.75">
      <c r="G136" s="8"/>
    </row>
    <row r="137" ht="12.75">
      <c r="G137" s="8"/>
    </row>
    <row r="138" ht="12.75">
      <c r="G138" s="8"/>
    </row>
    <row r="139" ht="12.75">
      <c r="G139" s="8"/>
    </row>
    <row r="140" ht="12.75">
      <c r="G140" s="8"/>
    </row>
    <row r="141" ht="12.75">
      <c r="G141" s="8"/>
    </row>
    <row r="142" ht="12.75">
      <c r="G142" s="8"/>
    </row>
    <row r="143" ht="12.75">
      <c r="G143" s="8"/>
    </row>
    <row r="144" ht="12.75">
      <c r="G144" s="8"/>
    </row>
    <row r="145" ht="12.75">
      <c r="G145" s="8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gecs</dc:creator>
  <cp:keywords/>
  <dc:description/>
  <cp:lastModifiedBy>Marla Roll</cp:lastModifiedBy>
  <cp:lastPrinted>2007-02-02T17:11:39Z</cp:lastPrinted>
  <dcterms:created xsi:type="dcterms:W3CDTF">2001-11-07T15:55:01Z</dcterms:created>
  <dcterms:modified xsi:type="dcterms:W3CDTF">2008-04-01T21:53:41Z</dcterms:modified>
  <cp:category/>
  <cp:version/>
  <cp:contentType/>
  <cp:contentStatus/>
</cp:coreProperties>
</file>